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1"/>
  </bookViews>
  <sheets>
    <sheet name="CLASS.MASCHILE AMMESSI A MASTER" sheetId="3" r:id="rId1"/>
    <sheet name=" CLASSIFICA FEMM AMMESSE MASTER" sheetId="2" r:id="rId2"/>
    <sheet name="CLASSIFICA MASCHILE GENERALE" sheetId="1" r:id="rId3"/>
  </sheets>
  <calcPr calcId="152511"/>
</workbook>
</file>

<file path=xl/calcChain.xml><?xml version="1.0" encoding="utf-8"?>
<calcChain xmlns="http://schemas.openxmlformats.org/spreadsheetml/2006/main">
  <c r="G18" i="3" l="1"/>
  <c r="G42" i="1" l="1"/>
  <c r="G14" i="2"/>
</calcChain>
</file>

<file path=xl/sharedStrings.xml><?xml version="1.0" encoding="utf-8"?>
<sst xmlns="http://schemas.openxmlformats.org/spreadsheetml/2006/main" count="642" uniqueCount="209">
  <si>
    <t>ORDINE</t>
  </si>
  <si>
    <t>M / F</t>
  </si>
  <si>
    <t>COGNOME</t>
  </si>
  <si>
    <t>NOME</t>
  </si>
  <si>
    <t>M</t>
  </si>
  <si>
    <t>CARBONI</t>
  </si>
  <si>
    <t>GIORGIO</t>
  </si>
  <si>
    <t>DAVIDE</t>
  </si>
  <si>
    <t>MADDAU</t>
  </si>
  <si>
    <t>MICHELE</t>
  </si>
  <si>
    <t>RAFFAELE</t>
  </si>
  <si>
    <t>CIAFARDINI</t>
  </si>
  <si>
    <t>FRANCO</t>
  </si>
  <si>
    <t>ANTONIO</t>
  </si>
  <si>
    <t>CHIARA</t>
  </si>
  <si>
    <t>MAROGNA</t>
  </si>
  <si>
    <t xml:space="preserve">MELIS </t>
  </si>
  <si>
    <t>LAURA</t>
  </si>
  <si>
    <t>ELEONORA</t>
  </si>
  <si>
    <t>MELONI</t>
  </si>
  <si>
    <t>ENRICO</t>
  </si>
  <si>
    <t>PILO</t>
  </si>
  <si>
    <t>ANASTASIA</t>
  </si>
  <si>
    <t xml:space="preserve">AUTRALIAN OPEN </t>
  </si>
  <si>
    <t>ROLAND GARROS</t>
  </si>
  <si>
    <t>WIMBLEDON</t>
  </si>
  <si>
    <t xml:space="preserve">US OPEN </t>
  </si>
  <si>
    <t xml:space="preserve">MASTER FINALE </t>
  </si>
  <si>
    <t xml:space="preserve">CLASSIFICA MASCHILE </t>
  </si>
  <si>
    <t xml:space="preserve">1° CIRCUITO CONSORZIO NORD GRANDE SLAM   2018                                    CLASSIFICA GENERALE </t>
  </si>
  <si>
    <t xml:space="preserve">MARROSU </t>
  </si>
  <si>
    <t>ROVASIO</t>
  </si>
  <si>
    <t>GIANFRANCESCO</t>
  </si>
  <si>
    <t>LEONARDO</t>
  </si>
  <si>
    <t xml:space="preserve">BICCHEDDU </t>
  </si>
  <si>
    <t>GAVINO</t>
  </si>
  <si>
    <t xml:space="preserve">MURA </t>
  </si>
  <si>
    <t>PIERPAOLO</t>
  </si>
  <si>
    <t xml:space="preserve">LUZZU </t>
  </si>
  <si>
    <t>SANDRO</t>
  </si>
  <si>
    <t xml:space="preserve">LORIGA </t>
  </si>
  <si>
    <t>NICOLA</t>
  </si>
  <si>
    <t xml:space="preserve">DENEGRI </t>
  </si>
  <si>
    <t>ANGELINO</t>
  </si>
  <si>
    <t xml:space="preserve">FODDAI </t>
  </si>
  <si>
    <t xml:space="preserve">SALVO </t>
  </si>
  <si>
    <t>GIUSEPPE</t>
  </si>
  <si>
    <t>MASALA</t>
  </si>
  <si>
    <t>GIACOMO</t>
  </si>
  <si>
    <t xml:space="preserve">CLASSIFICA FEMMINILE </t>
  </si>
  <si>
    <t xml:space="preserve">CICU </t>
  </si>
  <si>
    <t>CAROLINA</t>
  </si>
  <si>
    <t xml:space="preserve">OGNO </t>
  </si>
  <si>
    <t xml:space="preserve">LATTE </t>
  </si>
  <si>
    <t>SIMONA</t>
  </si>
  <si>
    <t xml:space="preserve">PAGANO </t>
  </si>
  <si>
    <t xml:space="preserve">ZONZA </t>
  </si>
  <si>
    <t>PAOLA</t>
  </si>
  <si>
    <t xml:space="preserve">CHERCHI </t>
  </si>
  <si>
    <t>ANNA</t>
  </si>
  <si>
    <t xml:space="preserve">MAODDI </t>
  </si>
  <si>
    <t>MARIANI</t>
  </si>
  <si>
    <t>NICOLINA</t>
  </si>
  <si>
    <t>GIUA</t>
  </si>
  <si>
    <t>TERESA</t>
  </si>
  <si>
    <t>BAZZONI</t>
  </si>
  <si>
    <t xml:space="preserve">RUGGIU </t>
  </si>
  <si>
    <t>RACHELE</t>
  </si>
  <si>
    <t>GADAU</t>
  </si>
  <si>
    <t>ANNA RITA</t>
  </si>
  <si>
    <t>LEPORI</t>
  </si>
  <si>
    <t>FADDA</t>
  </si>
  <si>
    <t>FABRIZIO</t>
  </si>
  <si>
    <t>LURIDIANA</t>
  </si>
  <si>
    <t>MARIO</t>
  </si>
  <si>
    <t>FARA</t>
  </si>
  <si>
    <t>ALBERTO</t>
  </si>
  <si>
    <t>OLIA</t>
  </si>
  <si>
    <t>GIANLUCA</t>
  </si>
  <si>
    <t>SERGIO</t>
  </si>
  <si>
    <t>FARRIS</t>
  </si>
  <si>
    <t>GIANFRANCO</t>
  </si>
  <si>
    <t>ZIDDA</t>
  </si>
  <si>
    <t>BERNARDO</t>
  </si>
  <si>
    <t>SECHI</t>
  </si>
  <si>
    <t>DELIGIOS</t>
  </si>
  <si>
    <t>CRISTIANO</t>
  </si>
  <si>
    <t>MURA</t>
  </si>
  <si>
    <t xml:space="preserve"> </t>
  </si>
  <si>
    <t>PUDDU</t>
  </si>
  <si>
    <t>MARCO</t>
  </si>
  <si>
    <t>CAREDDU</t>
  </si>
  <si>
    <t>PIANEZZA</t>
  </si>
  <si>
    <t>WALTER</t>
  </si>
  <si>
    <t>UGNUTU</t>
  </si>
  <si>
    <t>ANDREA</t>
  </si>
  <si>
    <t>ND</t>
  </si>
  <si>
    <t>FRANCESCA</t>
  </si>
  <si>
    <t>SOTGIA</t>
  </si>
  <si>
    <t>ANGELA</t>
  </si>
  <si>
    <t xml:space="preserve">FALCHI </t>
  </si>
  <si>
    <t>ANTONELLA</t>
  </si>
  <si>
    <t>DETTORI</t>
  </si>
  <si>
    <t>MARIA LAURA</t>
  </si>
  <si>
    <t>DEROMA</t>
  </si>
  <si>
    <t>ANNA DINA</t>
  </si>
  <si>
    <t>NURRA</t>
  </si>
  <si>
    <t>DANIELE ANTONIO</t>
  </si>
  <si>
    <t>CUGUSI</t>
  </si>
  <si>
    <t>EMANUELE</t>
  </si>
  <si>
    <t>FRANCESCO</t>
  </si>
  <si>
    <t xml:space="preserve">GAMBINO </t>
  </si>
  <si>
    <t>STEFANO</t>
  </si>
  <si>
    <t xml:space="preserve">DEIOSSO </t>
  </si>
  <si>
    <t>MARTINUCCI</t>
  </si>
  <si>
    <t>MASIA</t>
  </si>
  <si>
    <t>CARLO</t>
  </si>
  <si>
    <t>CIROTTO</t>
  </si>
  <si>
    <t>G.FRANCO</t>
  </si>
  <si>
    <t>BARRANCA</t>
  </si>
  <si>
    <t>LUCA</t>
  </si>
  <si>
    <t>BURRAI</t>
  </si>
  <si>
    <t>SEBASTIANO</t>
  </si>
  <si>
    <t>PALA</t>
  </si>
  <si>
    <t>G.ANTONIO</t>
  </si>
  <si>
    <t xml:space="preserve">RUIU </t>
  </si>
  <si>
    <t>MATTIA</t>
  </si>
  <si>
    <t xml:space="preserve">PIREDDA </t>
  </si>
  <si>
    <t>FEDERICO</t>
  </si>
  <si>
    <t>PEDONI</t>
  </si>
  <si>
    <t>ALESSANDRO</t>
  </si>
  <si>
    <t xml:space="preserve">PIRAS </t>
  </si>
  <si>
    <t>CHESSA</t>
  </si>
  <si>
    <t>SATTA</t>
  </si>
  <si>
    <t>IGNAZIO</t>
  </si>
  <si>
    <t>SCHIAFFINO</t>
  </si>
  <si>
    <t>VIRDIS</t>
  </si>
  <si>
    <t xml:space="preserve">SALIS </t>
  </si>
  <si>
    <t>GIOVANNI</t>
  </si>
  <si>
    <t>ROMANO</t>
  </si>
  <si>
    <t>SINI</t>
  </si>
  <si>
    <t>MAURO</t>
  </si>
  <si>
    <t>A.</t>
  </si>
  <si>
    <t>NICO</t>
  </si>
  <si>
    <t xml:space="preserve">GANADU </t>
  </si>
  <si>
    <t>GALLOTTA</t>
  </si>
  <si>
    <t>VINCENZO</t>
  </si>
  <si>
    <t xml:space="preserve">SALE </t>
  </si>
  <si>
    <t>CANTINI</t>
  </si>
  <si>
    <t>ROBERTO</t>
  </si>
  <si>
    <t xml:space="preserve">NICO </t>
  </si>
  <si>
    <t>BORRIELLI</t>
  </si>
  <si>
    <t>RAVOT</t>
  </si>
  <si>
    <t>ALTEA</t>
  </si>
  <si>
    <t xml:space="preserve">CIROTTO </t>
  </si>
  <si>
    <t>ANTONIO RENATO</t>
  </si>
  <si>
    <t>TIROTTO</t>
  </si>
  <si>
    <t>ANTONIO GIUSEPE</t>
  </si>
  <si>
    <t>DE MARTINO</t>
  </si>
  <si>
    <t>TRAPPOLIN</t>
  </si>
  <si>
    <t>MARCO VINICIO</t>
  </si>
  <si>
    <t>IDINI</t>
  </si>
  <si>
    <t>GABRIELE</t>
  </si>
  <si>
    <t>ANGELO</t>
  </si>
  <si>
    <t>BARABINO</t>
  </si>
  <si>
    <t>ALESSIO</t>
  </si>
  <si>
    <t xml:space="preserve">SCANU </t>
  </si>
  <si>
    <t>AUGUSTO</t>
  </si>
  <si>
    <t xml:space="preserve">PANACCI </t>
  </si>
  <si>
    <t>GENNARO</t>
  </si>
  <si>
    <t>FARA-</t>
  </si>
  <si>
    <t>SIMULA</t>
  </si>
  <si>
    <t>MATTEO</t>
  </si>
  <si>
    <t>MACCIOCCU</t>
  </si>
  <si>
    <t>RICCARDO</t>
  </si>
  <si>
    <t>CONGIATTU</t>
  </si>
  <si>
    <t>MUGGIOLU</t>
  </si>
  <si>
    <t>TOMMASO</t>
  </si>
  <si>
    <t>SANNA</t>
  </si>
  <si>
    <t>SALVATORE</t>
  </si>
  <si>
    <t>PORCHEDDU</t>
  </si>
  <si>
    <t>RAGNEDDA</t>
  </si>
  <si>
    <t>NIEDDA</t>
  </si>
  <si>
    <t>WILLIAMS</t>
  </si>
  <si>
    <t>RUGGIU</t>
  </si>
  <si>
    <t>MASSIMO</t>
  </si>
  <si>
    <t>LUIGI FRANCO</t>
  </si>
  <si>
    <t>CARTA</t>
  </si>
  <si>
    <t>NICOLO</t>
  </si>
  <si>
    <t>PINTUS</t>
  </si>
  <si>
    <t xml:space="preserve">DANIELE </t>
  </si>
  <si>
    <t>SGARELLA</t>
  </si>
  <si>
    <t>P.GIANNI</t>
  </si>
  <si>
    <t>BURRUNI</t>
  </si>
  <si>
    <t>SERRA</t>
  </si>
  <si>
    <t>MORETTI</t>
  </si>
  <si>
    <t xml:space="preserve">ZIRULIA </t>
  </si>
  <si>
    <t>IACOPO</t>
  </si>
  <si>
    <t xml:space="preserve">PILO </t>
  </si>
  <si>
    <t>PAOLO</t>
  </si>
  <si>
    <t>CHERCHI</t>
  </si>
  <si>
    <t>PINTORE</t>
  </si>
  <si>
    <t>MASTER</t>
  </si>
  <si>
    <t>VERRANNO AMMESSE AL MASTER ANCHE COLORO CHE HANNO RAGGIUNTO IL MIGLIOR  PUNTEGGIO CON DUE TAPPE E COLORO CHE CON UNA TAPPA HANNO RAGGIUNTO IL MIGLIOR PUNTEGGIO</t>
  </si>
  <si>
    <t>IN CASO DI RINUNCIA DI UNO O PIU' GIOCATORI ACCEDERA' DI DIRITTO IL GIOCATORE IMMEDIATAMENTE SUCCESSIVO NELLA CLASSIFICA FINALE CON IL MIGLIOR PUNTEGGIO</t>
  </si>
  <si>
    <t>SARANNO AMMESSI AL MASTER I GIOCATORI CHE HANNO DISPUTATO ALMENO TRE TAPPE E COLORO CHE HANNO RAGGIUNTO IL MIGLIOR PUNTEGGIO DISPUTANDO ALMENO DUE PROVE DEL CIRCUITO.</t>
  </si>
  <si>
    <t>D</t>
  </si>
  <si>
    <t>ACCEDE IN CASO DI RINUNCIA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</si>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</sst>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8"/>
      <name val="Bookman Old Style"/>
      <family val="1"/>
    </font>
    <font>
      <sz val="14"/>
      <name val="Bookman Old Style"/>
      <family val="1"/>
    </font>
    <font>
      <b/>
      <sz val="14"/>
      <name val="Bookman Old Style"/>
      <family val="1"/>
    </font>
    <font>
      <b/>
      <sz val="10"/>
      <name val="Bookman Old Style"/>
      <family val="1"/>
    </font>
    <font>
      <sz val="9"/>
      <name val="Bookman Old Style"/>
      <family val="1"/>
    </font>
    <font>
      <b/>
      <sz val="9"/>
      <name val="Bookman Old Style"/>
      <family val="1"/>
    </font>
    <font>
      <b/>
      <sz val="9"/>
      <color rgb="FFFF0000"/>
      <name val="Bookman Old Style"/>
      <family val="1"/>
    </font>
    <font>
      <sz val="10"/>
      <name val="Bookman Old Style"/>
      <family val="1"/>
    </font>
    <font>
      <sz val="9"/>
      <color indexed="8"/>
      <name val="Bookman Old Style"/>
      <family val="1"/>
    </font>
    <font>
      <b/>
      <sz val="10"/>
      <color indexed="8"/>
      <name val="Bookman Old Style"/>
      <family val="1"/>
    </font>
    <font>
      <b/>
      <sz val="9"/>
      <color indexed="8"/>
      <name val="Bookman Old Style"/>
      <family val="1"/>
    </font>
    <font>
      <b/>
      <sz val="10"/>
      <color rgb="FFFF0000"/>
      <name val="Bookman Old Style"/>
      <family val="1"/>
    </font>
    <font>
      <b/>
      <sz val="10"/>
      <color rgb="FF000000"/>
      <name val="Bookman Old Style"/>
      <family val="1"/>
    </font>
    <font>
      <b/>
      <sz val="9"/>
      <color theme="1"/>
      <name val="Bookman Old Style"/>
      <family val="1"/>
    </font>
    <font>
      <b/>
      <sz val="10"/>
      <color theme="1"/>
      <name val="Bookman Old Style"/>
      <family val="1"/>
    </font>
    <font>
      <sz val="9"/>
      <color theme="1"/>
      <name val="Bookman Old Style"/>
      <family val="1"/>
    </font>
    <font>
      <sz val="11"/>
      <color indexed="8"/>
      <name val="Calibri"/>
      <family val="2"/>
    </font>
    <font>
      <b/>
      <sz val="8"/>
      <color theme="1"/>
      <name val="Bookman Old Style"/>
      <family val="1"/>
    </font>
  </fonts>
  <fills count="1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7" fillId="0" borderId="0"/>
  </cellStyleXfs>
  <cellXfs count="121">
    <xf numFmtId="0" fontId="0" fillId="0" borderId="0" xfId="0"/>
    <xf numFmtId="0" fontId="2" fillId="0" borderId="0" xfId="0" applyFont="1" applyFill="1" applyAlignment="1"/>
    <xf numFmtId="0" fontId="5" fillId="0" borderId="1" xfId="0" applyFont="1" applyFill="1" applyBorder="1" applyAlignment="1">
      <alignment horizontal="center" textRotation="90"/>
    </xf>
    <xf numFmtId="0" fontId="5" fillId="0" borderId="1" xfId="0" applyFont="1" applyBorder="1" applyAlignment="1">
      <alignment horizontal="center" textRotation="90"/>
    </xf>
    <xf numFmtId="0" fontId="6" fillId="0" borderId="1" xfId="0" applyFont="1" applyBorder="1" applyAlignment="1">
      <alignment horizontal="center" textRotation="90"/>
    </xf>
    <xf numFmtId="0" fontId="7" fillId="4" borderId="1" xfId="0" applyFont="1" applyFill="1" applyBorder="1" applyAlignment="1">
      <alignment horizontal="center" textRotation="90"/>
    </xf>
    <xf numFmtId="0" fontId="8" fillId="0" borderId="0" xfId="0" applyFont="1"/>
    <xf numFmtId="0" fontId="5" fillId="0" borderId="0" xfId="0" applyFont="1"/>
    <xf numFmtId="0" fontId="5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" fontId="10" fillId="3" borderId="1" xfId="0" applyNumberFormat="1" applyFont="1" applyFill="1" applyBorder="1" applyAlignment="1">
      <alignment horizontal="left"/>
    </xf>
    <xf numFmtId="1" fontId="13" fillId="3" borderId="1" xfId="0" applyNumberFormat="1" applyFont="1" applyFill="1" applyBorder="1" applyAlignment="1">
      <alignment horizontal="left"/>
    </xf>
    <xf numFmtId="1" fontId="15" fillId="3" borderId="1" xfId="0" applyNumberFormat="1" applyFont="1" applyFill="1" applyBorder="1" applyAlignment="1">
      <alignment horizontal="left"/>
    </xf>
    <xf numFmtId="1" fontId="10" fillId="3" borderId="1" xfId="0" applyNumberFormat="1" applyFont="1" applyFill="1" applyBorder="1"/>
    <xf numFmtId="1" fontId="4" fillId="3" borderId="1" xfId="0" applyNumberFormat="1" applyFont="1" applyFill="1" applyBorder="1" applyAlignment="1">
      <alignment horizontal="left"/>
    </xf>
    <xf numFmtId="0" fontId="6" fillId="6" borderId="1" xfId="0" applyFont="1" applyFill="1" applyBorder="1" applyAlignment="1">
      <alignment horizontal="center" textRotation="90"/>
    </xf>
    <xf numFmtId="0" fontId="6" fillId="7" borderId="1" xfId="0" applyFont="1" applyFill="1" applyBorder="1" applyAlignment="1">
      <alignment horizontal="center" textRotation="90"/>
    </xf>
    <xf numFmtId="0" fontId="6" fillId="5" borderId="1" xfId="0" applyFont="1" applyFill="1" applyBorder="1" applyAlignment="1">
      <alignment horizontal="center" textRotation="90"/>
    </xf>
    <xf numFmtId="0" fontId="6" fillId="8" borderId="1" xfId="0" applyFont="1" applyFill="1" applyBorder="1" applyAlignment="1">
      <alignment horizontal="center" textRotation="90"/>
    </xf>
    <xf numFmtId="1" fontId="13" fillId="0" borderId="1" xfId="0" applyNumberFormat="1" applyFont="1" applyBorder="1" applyAlignment="1">
      <alignment horizontal="left"/>
    </xf>
    <xf numFmtId="1" fontId="15" fillId="0" borderId="1" xfId="0" applyNumberFormat="1" applyFont="1" applyBorder="1" applyAlignment="1">
      <alignment horizontal="left"/>
    </xf>
    <xf numFmtId="1" fontId="15" fillId="0" borderId="2" xfId="0" applyNumberFormat="1" applyFont="1" applyBorder="1" applyAlignment="1">
      <alignment horizontal="left"/>
    </xf>
    <xf numFmtId="1" fontId="15" fillId="0" borderId="3" xfId="0" applyNumberFormat="1" applyFont="1" applyBorder="1" applyAlignment="1">
      <alignment horizontal="left"/>
    </xf>
    <xf numFmtId="0" fontId="11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left"/>
    </xf>
    <xf numFmtId="1" fontId="10" fillId="3" borderId="2" xfId="0" applyNumberFormat="1" applyFont="1" applyFill="1" applyBorder="1" applyAlignment="1">
      <alignment horizontal="left"/>
    </xf>
    <xf numFmtId="1" fontId="10" fillId="3" borderId="3" xfId="0" applyNumberFormat="1" applyFont="1" applyFill="1" applyBorder="1" applyAlignment="1">
      <alignment horizontal="left"/>
    </xf>
    <xf numFmtId="0" fontId="5" fillId="0" borderId="0" xfId="0" applyFont="1"/>
    <xf numFmtId="0" fontId="5" fillId="0" borderId="0" xfId="0" applyFont="1"/>
    <xf numFmtId="0" fontId="11" fillId="8" borderId="1" xfId="0" applyNumberFormat="1" applyFont="1" applyFill="1" applyBorder="1" applyAlignment="1">
      <alignment horizontal="center"/>
    </xf>
    <xf numFmtId="0" fontId="14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6" fillId="8" borderId="1" xfId="0" applyNumberFormat="1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5" fillId="0" borderId="0" xfId="0" applyFont="1"/>
    <xf numFmtId="0" fontId="6" fillId="5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textRotation="90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/>
    <xf numFmtId="0" fontId="6" fillId="7" borderId="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4" fillId="9" borderId="1" xfId="0" applyFont="1" applyFill="1" applyBorder="1"/>
    <xf numFmtId="0" fontId="6" fillId="9" borderId="4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1" fontId="10" fillId="9" borderId="1" xfId="0" applyNumberFormat="1" applyFont="1" applyFill="1" applyBorder="1" applyAlignment="1">
      <alignment horizontal="left"/>
    </xf>
    <xf numFmtId="1" fontId="15" fillId="9" borderId="1" xfId="0" applyNumberFormat="1" applyFont="1" applyFill="1" applyBorder="1" applyAlignment="1">
      <alignment horizontal="left"/>
    </xf>
    <xf numFmtId="1" fontId="13" fillId="9" borderId="1" xfId="0" applyNumberFormat="1" applyFont="1" applyFill="1" applyBorder="1" applyAlignment="1">
      <alignment horizontal="left"/>
    </xf>
    <xf numFmtId="0" fontId="4" fillId="9" borderId="2" xfId="0" applyFont="1" applyFill="1" applyBorder="1"/>
    <xf numFmtId="0" fontId="4" fillId="9" borderId="3" xfId="0" applyFont="1" applyFill="1" applyBorder="1"/>
    <xf numFmtId="0" fontId="4" fillId="9" borderId="5" xfId="0" applyFont="1" applyFill="1" applyBorder="1"/>
    <xf numFmtId="0" fontId="4" fillId="9" borderId="6" xfId="0" applyFont="1" applyFill="1" applyBorder="1"/>
    <xf numFmtId="0" fontId="6" fillId="0" borderId="4" xfId="0" applyFont="1" applyBorder="1" applyAlignment="1">
      <alignment horizontal="center"/>
    </xf>
    <xf numFmtId="0" fontId="14" fillId="9" borderId="4" xfId="0" applyFont="1" applyFill="1" applyBorder="1" applyAlignment="1">
      <alignment horizontal="center"/>
    </xf>
    <xf numFmtId="0" fontId="4" fillId="4" borderId="1" xfId="0" applyFont="1" applyFill="1" applyBorder="1"/>
    <xf numFmtId="1" fontId="10" fillId="4" borderId="1" xfId="0" applyNumberFormat="1" applyFont="1" applyFill="1" applyBorder="1"/>
    <xf numFmtId="1" fontId="15" fillId="4" borderId="1" xfId="0" applyNumberFormat="1" applyFont="1" applyFill="1" applyBorder="1" applyAlignment="1">
      <alignment horizontal="left"/>
    </xf>
    <xf numFmtId="1" fontId="10" fillId="4" borderId="1" xfId="0" applyNumberFormat="1" applyFont="1" applyFill="1" applyBorder="1" applyAlignment="1">
      <alignment horizontal="left"/>
    </xf>
    <xf numFmtId="1" fontId="13" fillId="4" borderId="1" xfId="0" applyNumberFormat="1" applyFont="1" applyFill="1" applyBorder="1" applyAlignment="1">
      <alignment horizontal="left"/>
    </xf>
    <xf numFmtId="1" fontId="4" fillId="4" borderId="1" xfId="0" applyNumberFormat="1" applyFont="1" applyFill="1" applyBorder="1" applyAlignment="1">
      <alignment horizontal="left"/>
    </xf>
    <xf numFmtId="0" fontId="12" fillId="0" borderId="0" xfId="0" applyFont="1"/>
    <xf numFmtId="1" fontId="13" fillId="10" borderId="1" xfId="0" applyNumberFormat="1" applyFont="1" applyFill="1" applyBorder="1" applyAlignment="1">
      <alignment horizontal="left"/>
    </xf>
    <xf numFmtId="0" fontId="4" fillId="10" borderId="1" xfId="0" applyFont="1" applyFill="1" applyBorder="1"/>
    <xf numFmtId="1" fontId="10" fillId="10" borderId="1" xfId="0" applyNumberFormat="1" applyFont="1" applyFill="1" applyBorder="1" applyAlignment="1">
      <alignment horizontal="left"/>
    </xf>
    <xf numFmtId="1" fontId="15" fillId="10" borderId="1" xfId="0" applyNumberFormat="1" applyFont="1" applyFill="1" applyBorder="1" applyAlignment="1">
      <alignment horizontal="left"/>
    </xf>
    <xf numFmtId="1" fontId="15" fillId="9" borderId="2" xfId="0" applyNumberFormat="1" applyFont="1" applyFill="1" applyBorder="1" applyAlignment="1">
      <alignment horizontal="left"/>
    </xf>
    <xf numFmtId="1" fontId="15" fillId="9" borderId="3" xfId="0" applyNumberFormat="1" applyFont="1" applyFill="1" applyBorder="1" applyAlignment="1">
      <alignment horizontal="left"/>
    </xf>
    <xf numFmtId="0" fontId="12" fillId="9" borderId="0" xfId="0" applyFont="1" applyFill="1"/>
    <xf numFmtId="0" fontId="1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5" fillId="0" borderId="0" xfId="0" applyFont="1"/>
    <xf numFmtId="0" fontId="4" fillId="6" borderId="0" xfId="0" applyFont="1" applyFill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6" fillId="12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7" xfId="0" applyFont="1" applyFill="1" applyBorder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295275</xdr:colOff>
      <xdr:row>24</xdr:row>
      <xdr:rowOff>0</xdr:rowOff>
    </xdr:from>
    <xdr:ext cx="184731" cy="264560"/>
    <xdr:sp macro="" textlink="">
      <xdr:nvSpPr>
        <xdr:cNvPr id="2" name="CasellaDiTesto 1"/>
        <xdr:cNvSpPr txBox="1"/>
      </xdr:nvSpPr>
      <xdr:spPr>
        <a:xfrm>
          <a:off x="4695825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24</xdr:row>
      <xdr:rowOff>0</xdr:rowOff>
    </xdr:from>
    <xdr:ext cx="184731" cy="264560"/>
    <xdr:sp macro="" textlink="">
      <xdr:nvSpPr>
        <xdr:cNvPr id="3" name="CasellaDiTesto 2"/>
        <xdr:cNvSpPr txBox="1"/>
      </xdr:nvSpPr>
      <xdr:spPr>
        <a:xfrm>
          <a:off x="4695825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24</xdr:row>
      <xdr:rowOff>0</xdr:rowOff>
    </xdr:from>
    <xdr:ext cx="184731" cy="264560"/>
    <xdr:sp macro="" textlink="">
      <xdr:nvSpPr>
        <xdr:cNvPr id="4" name="CasellaDiTesto 3"/>
        <xdr:cNvSpPr txBox="1"/>
      </xdr:nvSpPr>
      <xdr:spPr>
        <a:xfrm>
          <a:off x="4695825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24</xdr:row>
      <xdr:rowOff>0</xdr:rowOff>
    </xdr:from>
    <xdr:ext cx="184731" cy="264560"/>
    <xdr:sp macro="" textlink="">
      <xdr:nvSpPr>
        <xdr:cNvPr id="5" name="CasellaDiTesto 4"/>
        <xdr:cNvSpPr txBox="1"/>
      </xdr:nvSpPr>
      <xdr:spPr>
        <a:xfrm>
          <a:off x="4695825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24</xdr:row>
      <xdr:rowOff>0</xdr:rowOff>
    </xdr:from>
    <xdr:ext cx="184731" cy="264560"/>
    <xdr:sp macro="" textlink="">
      <xdr:nvSpPr>
        <xdr:cNvPr id="6" name="CasellaDiTesto 5"/>
        <xdr:cNvSpPr txBox="1"/>
      </xdr:nvSpPr>
      <xdr:spPr>
        <a:xfrm>
          <a:off x="4695825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24</xdr:row>
      <xdr:rowOff>0</xdr:rowOff>
    </xdr:from>
    <xdr:ext cx="184731" cy="264560"/>
    <xdr:sp macro="" textlink="">
      <xdr:nvSpPr>
        <xdr:cNvPr id="7" name="CasellaDiTesto 6"/>
        <xdr:cNvSpPr txBox="1"/>
      </xdr:nvSpPr>
      <xdr:spPr>
        <a:xfrm>
          <a:off x="4695825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24</xdr:row>
      <xdr:rowOff>0</xdr:rowOff>
    </xdr:from>
    <xdr:ext cx="184731" cy="264560"/>
    <xdr:sp macro="" textlink="">
      <xdr:nvSpPr>
        <xdr:cNvPr id="8" name="CasellaDiTesto 7"/>
        <xdr:cNvSpPr txBox="1"/>
      </xdr:nvSpPr>
      <xdr:spPr>
        <a:xfrm>
          <a:off x="4695825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24</xdr:row>
      <xdr:rowOff>0</xdr:rowOff>
    </xdr:from>
    <xdr:ext cx="184731" cy="264560"/>
    <xdr:sp macro="" textlink="">
      <xdr:nvSpPr>
        <xdr:cNvPr id="9" name="CasellaDiTesto 8"/>
        <xdr:cNvSpPr txBox="1"/>
      </xdr:nvSpPr>
      <xdr:spPr>
        <a:xfrm>
          <a:off x="4695825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24</xdr:row>
      <xdr:rowOff>0</xdr:rowOff>
    </xdr:from>
    <xdr:ext cx="184731" cy="264560"/>
    <xdr:sp macro="" textlink="">
      <xdr:nvSpPr>
        <xdr:cNvPr id="10" name="CasellaDiTesto 9"/>
        <xdr:cNvSpPr txBox="1"/>
      </xdr:nvSpPr>
      <xdr:spPr>
        <a:xfrm>
          <a:off x="4695825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24</xdr:row>
      <xdr:rowOff>0</xdr:rowOff>
    </xdr:from>
    <xdr:ext cx="184731" cy="264560"/>
    <xdr:sp macro="" textlink="">
      <xdr:nvSpPr>
        <xdr:cNvPr id="11" name="CasellaDiTesto 10"/>
        <xdr:cNvSpPr txBox="1"/>
      </xdr:nvSpPr>
      <xdr:spPr>
        <a:xfrm>
          <a:off x="4695825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24</xdr:row>
      <xdr:rowOff>0</xdr:rowOff>
    </xdr:from>
    <xdr:ext cx="184731" cy="264560"/>
    <xdr:sp macro="" textlink="">
      <xdr:nvSpPr>
        <xdr:cNvPr id="12" name="CasellaDiTesto 11"/>
        <xdr:cNvSpPr txBox="1"/>
      </xdr:nvSpPr>
      <xdr:spPr>
        <a:xfrm>
          <a:off x="4695825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24</xdr:row>
      <xdr:rowOff>0</xdr:rowOff>
    </xdr:from>
    <xdr:ext cx="184731" cy="264560"/>
    <xdr:sp macro="" textlink="">
      <xdr:nvSpPr>
        <xdr:cNvPr id="13" name="CasellaDiTesto 12"/>
        <xdr:cNvSpPr txBox="1"/>
      </xdr:nvSpPr>
      <xdr:spPr>
        <a:xfrm>
          <a:off x="4695825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24</xdr:row>
      <xdr:rowOff>0</xdr:rowOff>
    </xdr:from>
    <xdr:ext cx="184731" cy="264560"/>
    <xdr:sp macro="" textlink="">
      <xdr:nvSpPr>
        <xdr:cNvPr id="14" name="CasellaDiTesto 13"/>
        <xdr:cNvSpPr txBox="1"/>
      </xdr:nvSpPr>
      <xdr:spPr>
        <a:xfrm>
          <a:off x="4695825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24</xdr:row>
      <xdr:rowOff>0</xdr:rowOff>
    </xdr:from>
    <xdr:ext cx="184731" cy="264560"/>
    <xdr:sp macro="" textlink="">
      <xdr:nvSpPr>
        <xdr:cNvPr id="15" name="CasellaDiTesto 14"/>
        <xdr:cNvSpPr txBox="1"/>
      </xdr:nvSpPr>
      <xdr:spPr>
        <a:xfrm>
          <a:off x="4695825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30" name="CasellaDiTesto 29"/>
        <xdr:cNvSpPr txBox="1"/>
      </xdr:nvSpPr>
      <xdr:spPr>
        <a:xfrm>
          <a:off x="4695825" y="50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31" name="CasellaDiTesto 30"/>
        <xdr:cNvSpPr txBox="1"/>
      </xdr:nvSpPr>
      <xdr:spPr>
        <a:xfrm>
          <a:off x="46958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32" name="CasellaDiTesto 31"/>
        <xdr:cNvSpPr txBox="1"/>
      </xdr:nvSpPr>
      <xdr:spPr>
        <a:xfrm>
          <a:off x="46958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33" name="CasellaDiTesto 32"/>
        <xdr:cNvSpPr txBox="1"/>
      </xdr:nvSpPr>
      <xdr:spPr>
        <a:xfrm>
          <a:off x="46958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34" name="CasellaDiTesto 33"/>
        <xdr:cNvSpPr txBox="1"/>
      </xdr:nvSpPr>
      <xdr:spPr>
        <a:xfrm>
          <a:off x="46958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35" name="CasellaDiTesto 34"/>
        <xdr:cNvSpPr txBox="1"/>
      </xdr:nvSpPr>
      <xdr:spPr>
        <a:xfrm>
          <a:off x="46958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36" name="CasellaDiTesto 35"/>
        <xdr:cNvSpPr txBox="1"/>
      </xdr:nvSpPr>
      <xdr:spPr>
        <a:xfrm>
          <a:off x="46958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37" name="CasellaDiTesto 36"/>
        <xdr:cNvSpPr txBox="1"/>
      </xdr:nvSpPr>
      <xdr:spPr>
        <a:xfrm>
          <a:off x="46958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38" name="CasellaDiTesto 37"/>
        <xdr:cNvSpPr txBox="1"/>
      </xdr:nvSpPr>
      <xdr:spPr>
        <a:xfrm>
          <a:off x="46958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39" name="CasellaDiTesto 38"/>
        <xdr:cNvSpPr txBox="1"/>
      </xdr:nvSpPr>
      <xdr:spPr>
        <a:xfrm>
          <a:off x="46958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40" name="CasellaDiTesto 39"/>
        <xdr:cNvSpPr txBox="1"/>
      </xdr:nvSpPr>
      <xdr:spPr>
        <a:xfrm>
          <a:off x="46958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41" name="CasellaDiTesto 40"/>
        <xdr:cNvSpPr txBox="1"/>
      </xdr:nvSpPr>
      <xdr:spPr>
        <a:xfrm>
          <a:off x="46958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42" name="CasellaDiTesto 41"/>
        <xdr:cNvSpPr txBox="1"/>
      </xdr:nvSpPr>
      <xdr:spPr>
        <a:xfrm>
          <a:off x="46958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20</xdr:row>
      <xdr:rowOff>0</xdr:rowOff>
    </xdr:from>
    <xdr:ext cx="184731" cy="264560"/>
    <xdr:sp macro="" textlink="">
      <xdr:nvSpPr>
        <xdr:cNvPr id="43" name="CasellaDiTesto 42"/>
        <xdr:cNvSpPr txBox="1"/>
      </xdr:nvSpPr>
      <xdr:spPr>
        <a:xfrm>
          <a:off x="4695825" y="558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21</xdr:row>
      <xdr:rowOff>0</xdr:rowOff>
    </xdr:from>
    <xdr:ext cx="184731" cy="264560"/>
    <xdr:sp macro="" textlink="">
      <xdr:nvSpPr>
        <xdr:cNvPr id="58" name="CasellaDiTesto 57"/>
        <xdr:cNvSpPr txBox="1"/>
      </xdr:nvSpPr>
      <xdr:spPr>
        <a:xfrm>
          <a:off x="4695825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21</xdr:row>
      <xdr:rowOff>0</xdr:rowOff>
    </xdr:from>
    <xdr:ext cx="184731" cy="264560"/>
    <xdr:sp macro="" textlink="">
      <xdr:nvSpPr>
        <xdr:cNvPr id="59" name="CasellaDiTesto 58"/>
        <xdr:cNvSpPr txBox="1"/>
      </xdr:nvSpPr>
      <xdr:spPr>
        <a:xfrm>
          <a:off x="4695825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21</xdr:row>
      <xdr:rowOff>0</xdr:rowOff>
    </xdr:from>
    <xdr:ext cx="184731" cy="264560"/>
    <xdr:sp macro="" textlink="">
      <xdr:nvSpPr>
        <xdr:cNvPr id="60" name="CasellaDiTesto 59"/>
        <xdr:cNvSpPr txBox="1"/>
      </xdr:nvSpPr>
      <xdr:spPr>
        <a:xfrm>
          <a:off x="4695825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21</xdr:row>
      <xdr:rowOff>0</xdr:rowOff>
    </xdr:from>
    <xdr:ext cx="184731" cy="264560"/>
    <xdr:sp macro="" textlink="">
      <xdr:nvSpPr>
        <xdr:cNvPr id="61" name="CasellaDiTesto 60"/>
        <xdr:cNvSpPr txBox="1"/>
      </xdr:nvSpPr>
      <xdr:spPr>
        <a:xfrm>
          <a:off x="4695825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21</xdr:row>
      <xdr:rowOff>0</xdr:rowOff>
    </xdr:from>
    <xdr:ext cx="184731" cy="264560"/>
    <xdr:sp macro="" textlink="">
      <xdr:nvSpPr>
        <xdr:cNvPr id="62" name="CasellaDiTesto 61"/>
        <xdr:cNvSpPr txBox="1"/>
      </xdr:nvSpPr>
      <xdr:spPr>
        <a:xfrm>
          <a:off x="4695825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21</xdr:row>
      <xdr:rowOff>0</xdr:rowOff>
    </xdr:from>
    <xdr:ext cx="184731" cy="264560"/>
    <xdr:sp macro="" textlink="">
      <xdr:nvSpPr>
        <xdr:cNvPr id="63" name="CasellaDiTesto 62"/>
        <xdr:cNvSpPr txBox="1"/>
      </xdr:nvSpPr>
      <xdr:spPr>
        <a:xfrm>
          <a:off x="4695825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21</xdr:row>
      <xdr:rowOff>0</xdr:rowOff>
    </xdr:from>
    <xdr:ext cx="184731" cy="264560"/>
    <xdr:sp macro="" textlink="">
      <xdr:nvSpPr>
        <xdr:cNvPr id="64" name="CasellaDiTesto 63"/>
        <xdr:cNvSpPr txBox="1"/>
      </xdr:nvSpPr>
      <xdr:spPr>
        <a:xfrm>
          <a:off x="4695825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21</xdr:row>
      <xdr:rowOff>0</xdr:rowOff>
    </xdr:from>
    <xdr:ext cx="184731" cy="264560"/>
    <xdr:sp macro="" textlink="">
      <xdr:nvSpPr>
        <xdr:cNvPr id="65" name="CasellaDiTesto 64"/>
        <xdr:cNvSpPr txBox="1"/>
      </xdr:nvSpPr>
      <xdr:spPr>
        <a:xfrm>
          <a:off x="4695825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21</xdr:row>
      <xdr:rowOff>0</xdr:rowOff>
    </xdr:from>
    <xdr:ext cx="184731" cy="264560"/>
    <xdr:sp macro="" textlink="">
      <xdr:nvSpPr>
        <xdr:cNvPr id="66" name="CasellaDiTesto 65"/>
        <xdr:cNvSpPr txBox="1"/>
      </xdr:nvSpPr>
      <xdr:spPr>
        <a:xfrm>
          <a:off x="4695825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21</xdr:row>
      <xdr:rowOff>0</xdr:rowOff>
    </xdr:from>
    <xdr:ext cx="184731" cy="264560"/>
    <xdr:sp macro="" textlink="">
      <xdr:nvSpPr>
        <xdr:cNvPr id="67" name="CasellaDiTesto 66"/>
        <xdr:cNvSpPr txBox="1"/>
      </xdr:nvSpPr>
      <xdr:spPr>
        <a:xfrm>
          <a:off x="4695825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21</xdr:row>
      <xdr:rowOff>0</xdr:rowOff>
    </xdr:from>
    <xdr:ext cx="184731" cy="264560"/>
    <xdr:sp macro="" textlink="">
      <xdr:nvSpPr>
        <xdr:cNvPr id="68" name="CasellaDiTesto 67"/>
        <xdr:cNvSpPr txBox="1"/>
      </xdr:nvSpPr>
      <xdr:spPr>
        <a:xfrm>
          <a:off x="4695825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21</xdr:row>
      <xdr:rowOff>0</xdr:rowOff>
    </xdr:from>
    <xdr:ext cx="184731" cy="264560"/>
    <xdr:sp macro="" textlink="">
      <xdr:nvSpPr>
        <xdr:cNvPr id="69" name="CasellaDiTesto 68"/>
        <xdr:cNvSpPr txBox="1"/>
      </xdr:nvSpPr>
      <xdr:spPr>
        <a:xfrm>
          <a:off x="4695825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21</xdr:row>
      <xdr:rowOff>0</xdr:rowOff>
    </xdr:from>
    <xdr:ext cx="184731" cy="264560"/>
    <xdr:sp macro="" textlink="">
      <xdr:nvSpPr>
        <xdr:cNvPr id="70" name="CasellaDiTesto 69"/>
        <xdr:cNvSpPr txBox="1"/>
      </xdr:nvSpPr>
      <xdr:spPr>
        <a:xfrm>
          <a:off x="4695825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21</xdr:row>
      <xdr:rowOff>0</xdr:rowOff>
    </xdr:from>
    <xdr:ext cx="184731" cy="264560"/>
    <xdr:sp macro="" textlink="">
      <xdr:nvSpPr>
        <xdr:cNvPr id="71" name="CasellaDiTesto 70"/>
        <xdr:cNvSpPr txBox="1"/>
      </xdr:nvSpPr>
      <xdr:spPr>
        <a:xfrm>
          <a:off x="4695825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295275</xdr:colOff>
      <xdr:row>29</xdr:row>
      <xdr:rowOff>0</xdr:rowOff>
    </xdr:from>
    <xdr:ext cx="184731" cy="264560"/>
    <xdr:sp macro="" textlink="">
      <xdr:nvSpPr>
        <xdr:cNvPr id="2" name="CasellaDiTesto 1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29</xdr:row>
      <xdr:rowOff>0</xdr:rowOff>
    </xdr:from>
    <xdr:ext cx="184731" cy="264560"/>
    <xdr:sp macro="" textlink="">
      <xdr:nvSpPr>
        <xdr:cNvPr id="3" name="CasellaDiTesto 2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29</xdr:row>
      <xdr:rowOff>0</xdr:rowOff>
    </xdr:from>
    <xdr:ext cx="184731" cy="264560"/>
    <xdr:sp macro="" textlink="">
      <xdr:nvSpPr>
        <xdr:cNvPr id="4" name="CasellaDiTesto 3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29</xdr:row>
      <xdr:rowOff>0</xdr:rowOff>
    </xdr:from>
    <xdr:ext cx="184731" cy="264560"/>
    <xdr:sp macro="" textlink="">
      <xdr:nvSpPr>
        <xdr:cNvPr id="5" name="CasellaDiTesto 4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29</xdr:row>
      <xdr:rowOff>0</xdr:rowOff>
    </xdr:from>
    <xdr:ext cx="184731" cy="264560"/>
    <xdr:sp macro="" textlink="">
      <xdr:nvSpPr>
        <xdr:cNvPr id="6" name="CasellaDiTesto 5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29</xdr:row>
      <xdr:rowOff>0</xdr:rowOff>
    </xdr:from>
    <xdr:ext cx="184731" cy="264560"/>
    <xdr:sp macro="" textlink="">
      <xdr:nvSpPr>
        <xdr:cNvPr id="7" name="CasellaDiTesto 6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29</xdr:row>
      <xdr:rowOff>0</xdr:rowOff>
    </xdr:from>
    <xdr:ext cx="184731" cy="264560"/>
    <xdr:sp macro="" textlink="">
      <xdr:nvSpPr>
        <xdr:cNvPr id="8" name="CasellaDiTesto 7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29</xdr:row>
      <xdr:rowOff>0</xdr:rowOff>
    </xdr:from>
    <xdr:ext cx="184731" cy="264560"/>
    <xdr:sp macro="" textlink="">
      <xdr:nvSpPr>
        <xdr:cNvPr id="9" name="CasellaDiTesto 8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29</xdr:row>
      <xdr:rowOff>0</xdr:rowOff>
    </xdr:from>
    <xdr:ext cx="184731" cy="264560"/>
    <xdr:sp macro="" textlink="">
      <xdr:nvSpPr>
        <xdr:cNvPr id="10" name="CasellaDiTesto 9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29</xdr:row>
      <xdr:rowOff>0</xdr:rowOff>
    </xdr:from>
    <xdr:ext cx="184731" cy="264560"/>
    <xdr:sp macro="" textlink="">
      <xdr:nvSpPr>
        <xdr:cNvPr id="11" name="CasellaDiTesto 10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29</xdr:row>
      <xdr:rowOff>0</xdr:rowOff>
    </xdr:from>
    <xdr:ext cx="184731" cy="264560"/>
    <xdr:sp macro="" textlink="">
      <xdr:nvSpPr>
        <xdr:cNvPr id="12" name="CasellaDiTesto 11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29</xdr:row>
      <xdr:rowOff>0</xdr:rowOff>
    </xdr:from>
    <xdr:ext cx="184731" cy="264560"/>
    <xdr:sp macro="" textlink="">
      <xdr:nvSpPr>
        <xdr:cNvPr id="13" name="CasellaDiTesto 12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29</xdr:row>
      <xdr:rowOff>0</xdr:rowOff>
    </xdr:from>
    <xdr:ext cx="184731" cy="264560"/>
    <xdr:sp macro="" textlink="">
      <xdr:nvSpPr>
        <xdr:cNvPr id="14" name="CasellaDiTesto 13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29</xdr:row>
      <xdr:rowOff>0</xdr:rowOff>
    </xdr:from>
    <xdr:ext cx="184731" cy="264560"/>
    <xdr:sp macro="" textlink="">
      <xdr:nvSpPr>
        <xdr:cNvPr id="15" name="CasellaDiTesto 14"/>
        <xdr:cNvSpPr txBox="1"/>
      </xdr:nvSpPr>
      <xdr:spPr>
        <a:xfrm>
          <a:off x="4629150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295275</xdr:colOff>
      <xdr:row>28</xdr:row>
      <xdr:rowOff>0</xdr:rowOff>
    </xdr:from>
    <xdr:ext cx="184731" cy="264560"/>
    <xdr:sp macro="" textlink="">
      <xdr:nvSpPr>
        <xdr:cNvPr id="2" name="CasellaDiTesto 1"/>
        <xdr:cNvSpPr txBox="1"/>
      </xdr:nvSpPr>
      <xdr:spPr>
        <a:xfrm>
          <a:off x="4257675" y="5791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28</xdr:row>
      <xdr:rowOff>0</xdr:rowOff>
    </xdr:from>
    <xdr:ext cx="184731" cy="264560"/>
    <xdr:sp macro="" textlink="">
      <xdr:nvSpPr>
        <xdr:cNvPr id="3" name="CasellaDiTesto 2"/>
        <xdr:cNvSpPr txBox="1"/>
      </xdr:nvSpPr>
      <xdr:spPr>
        <a:xfrm>
          <a:off x="4257675" y="1079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28</xdr:row>
      <xdr:rowOff>0</xdr:rowOff>
    </xdr:from>
    <xdr:ext cx="184731" cy="264560"/>
    <xdr:sp macro="" textlink="">
      <xdr:nvSpPr>
        <xdr:cNvPr id="4" name="CasellaDiTesto 3"/>
        <xdr:cNvSpPr txBox="1"/>
      </xdr:nvSpPr>
      <xdr:spPr>
        <a:xfrm>
          <a:off x="4257675" y="1617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28</xdr:row>
      <xdr:rowOff>0</xdr:rowOff>
    </xdr:from>
    <xdr:ext cx="184731" cy="264560"/>
    <xdr:sp macro="" textlink="">
      <xdr:nvSpPr>
        <xdr:cNvPr id="5" name="CasellaDiTesto 4"/>
        <xdr:cNvSpPr txBox="1"/>
      </xdr:nvSpPr>
      <xdr:spPr>
        <a:xfrm>
          <a:off x="4257675" y="2117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28</xdr:row>
      <xdr:rowOff>0</xdr:rowOff>
    </xdr:from>
    <xdr:ext cx="184731" cy="264560"/>
    <xdr:sp macro="" textlink="">
      <xdr:nvSpPr>
        <xdr:cNvPr id="6" name="CasellaDiTesto 5"/>
        <xdr:cNvSpPr txBox="1"/>
      </xdr:nvSpPr>
      <xdr:spPr>
        <a:xfrm>
          <a:off x="4257675" y="2643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28</xdr:row>
      <xdr:rowOff>0</xdr:rowOff>
    </xdr:from>
    <xdr:ext cx="184731" cy="264560"/>
    <xdr:sp macro="" textlink="">
      <xdr:nvSpPr>
        <xdr:cNvPr id="7" name="CasellaDiTesto 6"/>
        <xdr:cNvSpPr txBox="1"/>
      </xdr:nvSpPr>
      <xdr:spPr>
        <a:xfrm>
          <a:off x="4257675" y="3149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28</xdr:row>
      <xdr:rowOff>0</xdr:rowOff>
    </xdr:from>
    <xdr:ext cx="184731" cy="264560"/>
    <xdr:sp macro="" textlink="">
      <xdr:nvSpPr>
        <xdr:cNvPr id="8" name="CasellaDiTesto 7"/>
        <xdr:cNvSpPr txBox="1"/>
      </xdr:nvSpPr>
      <xdr:spPr>
        <a:xfrm>
          <a:off x="4257675" y="3561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28</xdr:row>
      <xdr:rowOff>0</xdr:rowOff>
    </xdr:from>
    <xdr:ext cx="184731" cy="264560"/>
    <xdr:sp macro="" textlink="">
      <xdr:nvSpPr>
        <xdr:cNvPr id="9" name="CasellaDiTesto 8"/>
        <xdr:cNvSpPr txBox="1"/>
      </xdr:nvSpPr>
      <xdr:spPr>
        <a:xfrm>
          <a:off x="4257675" y="26431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28</xdr:row>
      <xdr:rowOff>0</xdr:rowOff>
    </xdr:from>
    <xdr:ext cx="184731" cy="264560"/>
    <xdr:sp macro="" textlink="">
      <xdr:nvSpPr>
        <xdr:cNvPr id="10" name="CasellaDiTesto 9"/>
        <xdr:cNvSpPr txBox="1"/>
      </xdr:nvSpPr>
      <xdr:spPr>
        <a:xfrm>
          <a:off x="4257675" y="2117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28</xdr:row>
      <xdr:rowOff>0</xdr:rowOff>
    </xdr:from>
    <xdr:ext cx="184731" cy="264560"/>
    <xdr:sp macro="" textlink="">
      <xdr:nvSpPr>
        <xdr:cNvPr id="11" name="CasellaDiTesto 10"/>
        <xdr:cNvSpPr txBox="1"/>
      </xdr:nvSpPr>
      <xdr:spPr>
        <a:xfrm>
          <a:off x="4257675" y="2117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28</xdr:row>
      <xdr:rowOff>0</xdr:rowOff>
    </xdr:from>
    <xdr:ext cx="184731" cy="264560"/>
    <xdr:sp macro="" textlink="">
      <xdr:nvSpPr>
        <xdr:cNvPr id="12" name="CasellaDiTesto 11"/>
        <xdr:cNvSpPr txBox="1"/>
      </xdr:nvSpPr>
      <xdr:spPr>
        <a:xfrm>
          <a:off x="4257675" y="3149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28</xdr:row>
      <xdr:rowOff>0</xdr:rowOff>
    </xdr:from>
    <xdr:ext cx="184731" cy="264560"/>
    <xdr:sp macro="" textlink="">
      <xdr:nvSpPr>
        <xdr:cNvPr id="13" name="CasellaDiTesto 12"/>
        <xdr:cNvSpPr txBox="1"/>
      </xdr:nvSpPr>
      <xdr:spPr>
        <a:xfrm>
          <a:off x="4257675" y="3149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28</xdr:row>
      <xdr:rowOff>0</xdr:rowOff>
    </xdr:from>
    <xdr:ext cx="184731" cy="264560"/>
    <xdr:sp macro="" textlink="">
      <xdr:nvSpPr>
        <xdr:cNvPr id="14" name="CasellaDiTesto 13"/>
        <xdr:cNvSpPr txBox="1"/>
      </xdr:nvSpPr>
      <xdr:spPr>
        <a:xfrm>
          <a:off x="4257675" y="3561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8</xdr:col>
      <xdr:colOff>295275</xdr:colOff>
      <xdr:row>28</xdr:row>
      <xdr:rowOff>0</xdr:rowOff>
    </xdr:from>
    <xdr:ext cx="184731" cy="264560"/>
    <xdr:sp macro="" textlink="">
      <xdr:nvSpPr>
        <xdr:cNvPr id="15" name="CasellaDiTesto 14"/>
        <xdr:cNvSpPr txBox="1"/>
      </xdr:nvSpPr>
      <xdr:spPr>
        <a:xfrm>
          <a:off x="4257675" y="3561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A7" workbookViewId="0">
      <selection activeCell="G15" sqref="G15"/>
    </sheetView>
  </sheetViews>
  <sheetFormatPr defaultRowHeight="15" x14ac:dyDescent="0.3"/>
  <cols>
    <col min="1" max="1" width="4.42578125" style="17" bestFit="1" customWidth="1"/>
    <col min="2" max="2" width="3.28515625" style="18" bestFit="1" customWidth="1"/>
    <col min="3" max="3" width="18" style="66" bestFit="1" customWidth="1"/>
    <col min="4" max="4" width="19.140625" style="66" bestFit="1" customWidth="1"/>
    <col min="5" max="5" width="5.5703125" style="17" bestFit="1" customWidth="1"/>
    <col min="6" max="6" width="5.5703125" style="17" customWidth="1"/>
    <col min="7" max="8" width="5" style="17" customWidth="1"/>
    <col min="9" max="9" width="5.5703125" style="19" customWidth="1"/>
    <col min="10" max="10" width="9.140625" style="6"/>
    <col min="11" max="11" width="2.85546875" style="66" customWidth="1"/>
    <col min="12" max="12" width="20.5703125" style="66" customWidth="1"/>
    <col min="13" max="13" width="9.140625" style="66"/>
    <col min="14" max="14" width="12.42578125" style="66" customWidth="1"/>
    <col min="15" max="16384" width="9.140625" style="66"/>
  </cols>
  <sheetData>
    <row r="1" spans="1:18" s="1" customFormat="1" ht="47.25" customHeight="1" x14ac:dyDescent="0.35">
      <c r="A1" s="108" t="s">
        <v>29</v>
      </c>
      <c r="B1" s="109"/>
      <c r="C1" s="109"/>
      <c r="D1" s="109"/>
      <c r="E1" s="109"/>
      <c r="F1" s="109"/>
      <c r="G1" s="109"/>
      <c r="H1" s="109"/>
      <c r="I1" s="109"/>
    </row>
    <row r="2" spans="1:18" s="1" customFormat="1" ht="20.25" customHeight="1" x14ac:dyDescent="0.25">
      <c r="A2" s="110" t="s">
        <v>28</v>
      </c>
      <c r="B2" s="111"/>
      <c r="C2" s="111"/>
      <c r="D2" s="111"/>
      <c r="E2" s="111"/>
      <c r="F2" s="111"/>
      <c r="G2" s="111"/>
      <c r="H2" s="111"/>
      <c r="I2" s="111"/>
    </row>
    <row r="3" spans="1:18" ht="96" x14ac:dyDescent="0.3">
      <c r="A3" s="61" t="s">
        <v>0</v>
      </c>
      <c r="B3" s="4" t="s">
        <v>1</v>
      </c>
      <c r="C3" s="4" t="s">
        <v>2</v>
      </c>
      <c r="D3" s="4" t="s">
        <v>3</v>
      </c>
      <c r="E3" s="25" t="s">
        <v>23</v>
      </c>
      <c r="F3" s="26" t="s">
        <v>24</v>
      </c>
      <c r="G3" s="27" t="s">
        <v>25</v>
      </c>
      <c r="H3" s="28" t="s">
        <v>26</v>
      </c>
      <c r="I3" s="5" t="s">
        <v>27</v>
      </c>
      <c r="M3" s="114" t="s">
        <v>205</v>
      </c>
      <c r="N3" s="114"/>
      <c r="O3" s="114"/>
      <c r="P3" s="114"/>
      <c r="Q3" s="114"/>
      <c r="R3" s="114"/>
    </row>
    <row r="4" spans="1:18" ht="15" customHeight="1" x14ac:dyDescent="0.25">
      <c r="A4" s="42">
        <v>1</v>
      </c>
      <c r="B4" s="42" t="s">
        <v>4</v>
      </c>
      <c r="C4" s="93" t="s">
        <v>119</v>
      </c>
      <c r="D4" s="93" t="s">
        <v>120</v>
      </c>
      <c r="E4" s="34">
        <v>50</v>
      </c>
      <c r="F4" s="39">
        <v>50</v>
      </c>
      <c r="G4" s="45">
        <v>50</v>
      </c>
      <c r="H4" s="72">
        <v>50</v>
      </c>
      <c r="I4" s="69">
        <v>200</v>
      </c>
      <c r="J4" s="10" t="s">
        <v>202</v>
      </c>
      <c r="L4" s="11"/>
      <c r="M4" s="114"/>
      <c r="N4" s="114"/>
      <c r="O4" s="114"/>
      <c r="P4" s="114"/>
      <c r="Q4" s="114"/>
      <c r="R4" s="114"/>
    </row>
    <row r="5" spans="1:18" ht="15" customHeight="1" x14ac:dyDescent="0.25">
      <c r="A5" s="42">
        <v>2</v>
      </c>
      <c r="B5" s="16" t="s">
        <v>4</v>
      </c>
      <c r="C5" s="94" t="s">
        <v>34</v>
      </c>
      <c r="D5" s="94" t="s">
        <v>35</v>
      </c>
      <c r="E5" s="33">
        <v>400</v>
      </c>
      <c r="F5" s="38">
        <v>300</v>
      </c>
      <c r="G5" s="77" t="s">
        <v>96</v>
      </c>
      <c r="H5" s="74">
        <v>400</v>
      </c>
      <c r="I5" s="69">
        <v>1100</v>
      </c>
      <c r="J5" s="10" t="s">
        <v>202</v>
      </c>
      <c r="L5" s="11"/>
      <c r="M5" s="114"/>
      <c r="N5" s="114"/>
      <c r="O5" s="114"/>
      <c r="P5" s="114"/>
      <c r="Q5" s="114"/>
      <c r="R5" s="114"/>
    </row>
    <row r="6" spans="1:18" ht="15" customHeight="1" x14ac:dyDescent="0.25">
      <c r="A6" s="42">
        <v>3</v>
      </c>
      <c r="B6" s="42" t="s">
        <v>4</v>
      </c>
      <c r="C6" s="93" t="s">
        <v>187</v>
      </c>
      <c r="D6" s="93" t="s">
        <v>13</v>
      </c>
      <c r="E6" s="34">
        <v>50</v>
      </c>
      <c r="F6" s="68">
        <v>50</v>
      </c>
      <c r="G6" s="59">
        <v>50</v>
      </c>
      <c r="H6" s="72">
        <v>50</v>
      </c>
      <c r="I6" s="70">
        <v>200</v>
      </c>
      <c r="J6" s="99" t="s">
        <v>202</v>
      </c>
      <c r="M6" s="115" t="s">
        <v>204</v>
      </c>
      <c r="N6" s="115"/>
      <c r="O6" s="115"/>
      <c r="P6" s="115"/>
      <c r="Q6" s="115"/>
      <c r="R6" s="115"/>
    </row>
    <row r="7" spans="1:18" ht="15" customHeight="1" x14ac:dyDescent="0.25">
      <c r="A7" s="42">
        <v>4</v>
      </c>
      <c r="B7" s="63" t="s">
        <v>4</v>
      </c>
      <c r="C7" s="93" t="s">
        <v>132</v>
      </c>
      <c r="D7" s="93" t="s">
        <v>130</v>
      </c>
      <c r="E7" s="34">
        <v>50</v>
      </c>
      <c r="F7" s="71" t="s">
        <v>96</v>
      </c>
      <c r="G7" s="45">
        <v>50</v>
      </c>
      <c r="H7" s="72">
        <v>50</v>
      </c>
      <c r="I7" s="69">
        <v>150</v>
      </c>
      <c r="J7" s="99" t="s">
        <v>202</v>
      </c>
      <c r="M7" s="115"/>
      <c r="N7" s="115"/>
      <c r="O7" s="115"/>
      <c r="P7" s="115"/>
      <c r="Q7" s="115"/>
      <c r="R7" s="115"/>
    </row>
    <row r="8" spans="1:18" ht="13.5" x14ac:dyDescent="0.25">
      <c r="A8" s="42">
        <v>5</v>
      </c>
      <c r="B8" s="65" t="s">
        <v>4</v>
      </c>
      <c r="C8" s="95" t="s">
        <v>44</v>
      </c>
      <c r="D8" s="95" t="s">
        <v>10</v>
      </c>
      <c r="E8" s="33">
        <v>200</v>
      </c>
      <c r="F8" s="36">
        <v>100</v>
      </c>
      <c r="G8" s="44">
        <v>0</v>
      </c>
      <c r="H8" s="76" t="s">
        <v>96</v>
      </c>
      <c r="I8" s="70">
        <v>300</v>
      </c>
      <c r="J8" s="99" t="s">
        <v>202</v>
      </c>
      <c r="M8" s="115"/>
      <c r="N8" s="115"/>
      <c r="O8" s="115"/>
      <c r="P8" s="115"/>
      <c r="Q8" s="115"/>
      <c r="R8" s="115"/>
    </row>
    <row r="9" spans="1:18" ht="13.5" x14ac:dyDescent="0.25">
      <c r="A9" s="42">
        <v>6</v>
      </c>
      <c r="B9" s="65" t="s">
        <v>4</v>
      </c>
      <c r="C9" s="96" t="s">
        <v>40</v>
      </c>
      <c r="D9" s="96" t="s">
        <v>41</v>
      </c>
      <c r="E9" s="33">
        <v>200</v>
      </c>
      <c r="F9" s="36">
        <v>300</v>
      </c>
      <c r="G9" s="44">
        <v>50</v>
      </c>
      <c r="H9" s="77" t="s">
        <v>96</v>
      </c>
      <c r="I9" s="69">
        <v>550</v>
      </c>
      <c r="J9" s="99" t="s">
        <v>202</v>
      </c>
      <c r="M9" s="115"/>
      <c r="N9" s="115"/>
      <c r="O9" s="115"/>
      <c r="P9" s="115"/>
      <c r="Q9" s="115"/>
      <c r="R9" s="115"/>
    </row>
    <row r="10" spans="1:18" ht="13.5" x14ac:dyDescent="0.25">
      <c r="A10" s="42">
        <v>7</v>
      </c>
      <c r="B10" s="65" t="s">
        <v>4</v>
      </c>
      <c r="C10" s="97" t="s">
        <v>38</v>
      </c>
      <c r="D10" s="97" t="s">
        <v>39</v>
      </c>
      <c r="E10" s="33">
        <v>300</v>
      </c>
      <c r="F10" s="38">
        <v>200</v>
      </c>
      <c r="G10" s="43">
        <v>50</v>
      </c>
      <c r="H10" s="74">
        <v>200</v>
      </c>
      <c r="I10" s="69">
        <v>750</v>
      </c>
      <c r="J10" s="99" t="s">
        <v>202</v>
      </c>
      <c r="M10" s="115"/>
      <c r="N10" s="115"/>
      <c r="O10" s="115"/>
      <c r="P10" s="115"/>
      <c r="Q10" s="115"/>
      <c r="R10" s="115"/>
    </row>
    <row r="11" spans="1:18" ht="13.5" x14ac:dyDescent="0.25">
      <c r="A11" s="42">
        <v>8</v>
      </c>
      <c r="B11" s="65" t="s">
        <v>4</v>
      </c>
      <c r="C11" s="97" t="s">
        <v>15</v>
      </c>
      <c r="D11" s="97" t="s">
        <v>6</v>
      </c>
      <c r="E11" s="35">
        <v>200</v>
      </c>
      <c r="F11" s="36">
        <v>200</v>
      </c>
      <c r="G11" s="44">
        <v>200</v>
      </c>
      <c r="H11" s="57">
        <v>300</v>
      </c>
      <c r="I11" s="69">
        <v>900</v>
      </c>
      <c r="J11" s="99" t="s">
        <v>202</v>
      </c>
      <c r="M11" s="115"/>
      <c r="N11" s="115"/>
      <c r="O11" s="115"/>
      <c r="P11" s="115"/>
      <c r="Q11" s="115"/>
      <c r="R11" s="115"/>
    </row>
    <row r="12" spans="1:18" ht="13.5" x14ac:dyDescent="0.25">
      <c r="A12" s="42">
        <v>9</v>
      </c>
      <c r="B12" s="65" t="s">
        <v>4</v>
      </c>
      <c r="C12" s="95" t="s">
        <v>15</v>
      </c>
      <c r="D12" s="95" t="s">
        <v>20</v>
      </c>
      <c r="E12" s="33">
        <v>200</v>
      </c>
      <c r="F12" s="36">
        <v>100</v>
      </c>
      <c r="G12" s="44">
        <v>50</v>
      </c>
      <c r="H12" s="57">
        <v>100</v>
      </c>
      <c r="I12" s="69">
        <v>450</v>
      </c>
      <c r="J12" s="99" t="s">
        <v>202</v>
      </c>
      <c r="M12" s="115"/>
      <c r="N12" s="115"/>
      <c r="O12" s="115"/>
      <c r="P12" s="115"/>
      <c r="Q12" s="115"/>
      <c r="R12" s="115"/>
    </row>
    <row r="13" spans="1:18" ht="13.5" x14ac:dyDescent="0.25">
      <c r="A13" s="42">
        <v>10</v>
      </c>
      <c r="B13" s="65" t="s">
        <v>4</v>
      </c>
      <c r="C13" s="93" t="s">
        <v>19</v>
      </c>
      <c r="D13" s="93" t="s">
        <v>110</v>
      </c>
      <c r="E13" s="34">
        <v>50</v>
      </c>
      <c r="F13" s="39">
        <v>50</v>
      </c>
      <c r="G13" s="71" t="s">
        <v>96</v>
      </c>
      <c r="H13" s="72">
        <v>50</v>
      </c>
      <c r="I13" s="69">
        <v>150</v>
      </c>
      <c r="J13" s="99" t="s">
        <v>202</v>
      </c>
    </row>
    <row r="14" spans="1:18" ht="13.5" x14ac:dyDescent="0.25">
      <c r="A14" s="42">
        <v>11</v>
      </c>
      <c r="B14" s="65" t="s">
        <v>4</v>
      </c>
      <c r="C14" s="98" t="s">
        <v>36</v>
      </c>
      <c r="D14" s="98" t="s">
        <v>37</v>
      </c>
      <c r="E14" s="34">
        <v>300</v>
      </c>
      <c r="F14" s="39">
        <v>400</v>
      </c>
      <c r="G14" s="45">
        <v>400</v>
      </c>
      <c r="H14" s="72">
        <v>1000</v>
      </c>
      <c r="I14" s="69">
        <v>2100</v>
      </c>
      <c r="J14" s="99" t="s">
        <v>202</v>
      </c>
    </row>
    <row r="15" spans="1:18" ht="13.5" x14ac:dyDescent="0.25">
      <c r="A15" s="42">
        <v>12</v>
      </c>
      <c r="B15" s="65" t="s">
        <v>4</v>
      </c>
      <c r="C15" s="93" t="s">
        <v>106</v>
      </c>
      <c r="D15" s="93" t="s">
        <v>107</v>
      </c>
      <c r="E15" s="34">
        <v>50</v>
      </c>
      <c r="F15" s="39">
        <v>50</v>
      </c>
      <c r="G15" s="71" t="s">
        <v>96</v>
      </c>
      <c r="H15" s="72">
        <v>50</v>
      </c>
      <c r="I15" s="69">
        <v>150</v>
      </c>
      <c r="J15" s="99" t="s">
        <v>202</v>
      </c>
    </row>
    <row r="16" spans="1:18" ht="13.5" x14ac:dyDescent="0.25">
      <c r="A16" s="42">
        <v>13</v>
      </c>
      <c r="B16" s="65" t="s">
        <v>4</v>
      </c>
      <c r="C16" s="93" t="s">
        <v>137</v>
      </c>
      <c r="D16" s="93" t="s">
        <v>138</v>
      </c>
      <c r="E16" s="34">
        <v>50</v>
      </c>
      <c r="F16" s="39">
        <v>50</v>
      </c>
      <c r="G16" s="45">
        <v>50</v>
      </c>
      <c r="H16" s="72">
        <v>50</v>
      </c>
      <c r="I16" s="69">
        <v>200</v>
      </c>
      <c r="J16" s="99" t="s">
        <v>202</v>
      </c>
    </row>
    <row r="17" spans="1:13" s="67" customFormat="1" ht="13.5" x14ac:dyDescent="0.25">
      <c r="A17" s="42">
        <v>14</v>
      </c>
      <c r="B17" s="65" t="s">
        <v>4</v>
      </c>
      <c r="C17" s="96" t="s">
        <v>30</v>
      </c>
      <c r="D17" s="96" t="s">
        <v>13</v>
      </c>
      <c r="E17" s="107">
        <v>1000</v>
      </c>
      <c r="F17" s="107">
        <v>600</v>
      </c>
      <c r="G17" s="76" t="s">
        <v>96</v>
      </c>
      <c r="H17" s="76" t="s">
        <v>96</v>
      </c>
      <c r="I17" s="69">
        <v>1600</v>
      </c>
      <c r="J17" s="99" t="s">
        <v>202</v>
      </c>
    </row>
    <row r="18" spans="1:13" ht="13.5" x14ac:dyDescent="0.25">
      <c r="A18" s="42">
        <v>15</v>
      </c>
      <c r="B18" s="65" t="s">
        <v>4</v>
      </c>
      <c r="C18" s="93" t="s">
        <v>73</v>
      </c>
      <c r="D18" s="93" t="s">
        <v>74</v>
      </c>
      <c r="E18" s="71" t="s">
        <v>96</v>
      </c>
      <c r="F18" s="69">
        <v>300</v>
      </c>
      <c r="G18" s="69" t="str">
        <f>TRIM(1000)</f>
        <v>1000</v>
      </c>
      <c r="H18" s="71" t="s">
        <v>96</v>
      </c>
      <c r="I18" s="70">
        <v>1300</v>
      </c>
      <c r="J18" s="116" t="s">
        <v>202</v>
      </c>
      <c r="L18" s="14"/>
    </row>
    <row r="19" spans="1:13" ht="13.5" x14ac:dyDescent="0.25">
      <c r="A19" s="42">
        <v>16</v>
      </c>
      <c r="B19" s="65" t="s">
        <v>4</v>
      </c>
      <c r="C19" s="93" t="s">
        <v>70</v>
      </c>
      <c r="D19" s="93" t="s">
        <v>10</v>
      </c>
      <c r="E19" s="71" t="s">
        <v>96</v>
      </c>
      <c r="F19" s="69">
        <v>1000</v>
      </c>
      <c r="G19" s="69">
        <v>200</v>
      </c>
      <c r="H19" s="71" t="s">
        <v>206</v>
      </c>
      <c r="I19" s="70">
        <v>1200</v>
      </c>
      <c r="J19" s="116" t="s">
        <v>202</v>
      </c>
      <c r="L19" s="14"/>
    </row>
    <row r="20" spans="1:13" s="67" customFormat="1" ht="13.5" x14ac:dyDescent="0.25">
      <c r="A20" s="117">
        <v>17</v>
      </c>
      <c r="B20" s="118" t="s">
        <v>4</v>
      </c>
      <c r="C20" s="100" t="s">
        <v>31</v>
      </c>
      <c r="D20" s="100" t="s">
        <v>32</v>
      </c>
      <c r="E20" s="83">
        <v>600</v>
      </c>
      <c r="F20" s="73">
        <v>400</v>
      </c>
      <c r="G20" s="77" t="s">
        <v>96</v>
      </c>
      <c r="H20" s="77" t="s">
        <v>96</v>
      </c>
      <c r="I20" s="80">
        <v>1000</v>
      </c>
      <c r="J20" s="120" t="s">
        <v>207</v>
      </c>
      <c r="K20" s="119"/>
      <c r="L20" s="119"/>
      <c r="M20" s="119"/>
    </row>
    <row r="21" spans="1:13" s="67" customFormat="1" ht="13.5" x14ac:dyDescent="0.25">
      <c r="A21" s="117">
        <v>18</v>
      </c>
      <c r="B21" s="118" t="s">
        <v>4</v>
      </c>
      <c r="C21" s="103" t="s">
        <v>42</v>
      </c>
      <c r="D21" s="103" t="s">
        <v>43</v>
      </c>
      <c r="E21" s="83">
        <v>200</v>
      </c>
      <c r="F21" s="76" t="s">
        <v>96</v>
      </c>
      <c r="G21" s="76" t="s">
        <v>96</v>
      </c>
      <c r="H21" s="83">
        <v>400</v>
      </c>
      <c r="I21" s="80">
        <v>600</v>
      </c>
      <c r="J21" s="120" t="s">
        <v>207</v>
      </c>
      <c r="K21" s="119"/>
      <c r="L21" s="119"/>
      <c r="M21" s="119"/>
    </row>
    <row r="22" spans="1:13" s="67" customFormat="1" ht="13.5" x14ac:dyDescent="0.25">
      <c r="A22" s="117">
        <v>19</v>
      </c>
      <c r="B22" s="118" t="s">
        <v>4</v>
      </c>
      <c r="C22" s="103" t="s">
        <v>8</v>
      </c>
      <c r="D22" s="103" t="s">
        <v>7</v>
      </c>
      <c r="E22" s="83">
        <v>200</v>
      </c>
      <c r="F22" s="76" t="s">
        <v>96</v>
      </c>
      <c r="G22" s="76" t="s">
        <v>96</v>
      </c>
      <c r="H22" s="83">
        <v>300</v>
      </c>
      <c r="I22" s="80">
        <v>500</v>
      </c>
      <c r="J22" s="120" t="s">
        <v>207</v>
      </c>
      <c r="K22" s="119"/>
      <c r="L22" s="119"/>
      <c r="M22" s="119"/>
    </row>
    <row r="23" spans="1:13" ht="13.5" x14ac:dyDescent="0.25">
      <c r="A23" s="19">
        <v>20</v>
      </c>
      <c r="B23" s="11" t="s">
        <v>4</v>
      </c>
      <c r="C23" s="102" t="s">
        <v>45</v>
      </c>
      <c r="D23" s="102" t="s">
        <v>46</v>
      </c>
      <c r="E23" s="83">
        <v>100</v>
      </c>
      <c r="F23" s="76" t="s">
        <v>96</v>
      </c>
      <c r="G23" s="83">
        <v>300</v>
      </c>
      <c r="H23" s="76" t="s">
        <v>96</v>
      </c>
      <c r="I23" s="80">
        <v>400</v>
      </c>
      <c r="J23" s="120" t="s">
        <v>207</v>
      </c>
      <c r="K23" s="119"/>
      <c r="L23" s="119"/>
      <c r="M23" s="119"/>
    </row>
    <row r="24" spans="1:13" ht="13.5" x14ac:dyDescent="0.25">
      <c r="A24" s="19">
        <v>21</v>
      </c>
      <c r="B24" s="11" t="s">
        <v>4</v>
      </c>
      <c r="C24" s="101" t="s">
        <v>34</v>
      </c>
      <c r="D24" s="101" t="s">
        <v>90</v>
      </c>
      <c r="E24" s="80">
        <v>50</v>
      </c>
      <c r="F24" s="71" t="s">
        <v>96</v>
      </c>
      <c r="G24" s="71" t="s">
        <v>96</v>
      </c>
      <c r="H24" s="80">
        <v>300</v>
      </c>
      <c r="I24" s="80">
        <v>350</v>
      </c>
      <c r="J24" s="120" t="s">
        <v>207</v>
      </c>
      <c r="K24" s="119"/>
      <c r="L24" s="119"/>
      <c r="M24" s="119"/>
    </row>
  </sheetData>
  <sortState ref="C18:J24">
    <sortCondition ref="C17"/>
  </sortState>
  <mergeCells count="9">
    <mergeCell ref="J21:M21"/>
    <mergeCell ref="J22:M22"/>
    <mergeCell ref="J23:M23"/>
    <mergeCell ref="J24:M24"/>
    <mergeCell ref="A1:I1"/>
    <mergeCell ref="A2:I2"/>
    <mergeCell ref="M3:R5"/>
    <mergeCell ref="M6:R12"/>
    <mergeCell ref="J20:M20"/>
  </mergeCells>
  <pageMargins left="0.7" right="0.7" top="0.75" bottom="0.75" header="0.3" footer="0.3"/>
  <pageSetup paperSize="9" orientation="portrait" horizontalDpi="200" verticalDpi="20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A4" workbookViewId="0">
      <selection activeCell="L14" sqref="L14"/>
    </sheetView>
  </sheetViews>
  <sheetFormatPr defaultRowHeight="15" x14ac:dyDescent="0.3"/>
  <cols>
    <col min="1" max="1" width="4" style="17" bestFit="1" customWidth="1"/>
    <col min="2" max="2" width="3.28515625" style="18" bestFit="1" customWidth="1"/>
    <col min="3" max="3" width="18" style="7" bestFit="1" customWidth="1"/>
    <col min="4" max="4" width="19.140625" style="7" bestFit="1" customWidth="1"/>
    <col min="5" max="5" width="5.5703125" style="17" bestFit="1" customWidth="1"/>
    <col min="6" max="6" width="6" style="17" customWidth="1"/>
    <col min="7" max="8" width="5" style="17" customWidth="1"/>
    <col min="9" max="9" width="5.5703125" style="19" customWidth="1"/>
    <col min="10" max="10" width="9.140625" style="6"/>
    <col min="11" max="11" width="2.85546875" style="7" customWidth="1"/>
    <col min="12" max="12" width="20.5703125" style="7" customWidth="1"/>
    <col min="13" max="13" width="9.140625" style="7"/>
    <col min="14" max="14" width="12.42578125" style="7" customWidth="1"/>
    <col min="15" max="16384" width="9.140625" style="7"/>
  </cols>
  <sheetData>
    <row r="1" spans="1:18" s="1" customFormat="1" ht="47.25" customHeight="1" x14ac:dyDescent="0.35">
      <c r="A1" s="108" t="s">
        <v>29</v>
      </c>
      <c r="B1" s="109"/>
      <c r="C1" s="109"/>
      <c r="D1" s="109"/>
      <c r="E1" s="109"/>
      <c r="F1" s="109"/>
      <c r="G1" s="109"/>
      <c r="H1" s="109"/>
      <c r="I1" s="109"/>
    </row>
    <row r="2" spans="1:18" s="1" customFormat="1" ht="20.25" customHeight="1" x14ac:dyDescent="0.25">
      <c r="A2" s="110" t="s">
        <v>49</v>
      </c>
      <c r="B2" s="111"/>
      <c r="C2" s="111"/>
      <c r="D2" s="111"/>
      <c r="E2" s="111"/>
      <c r="F2" s="111"/>
      <c r="G2" s="111"/>
      <c r="H2" s="111"/>
      <c r="I2" s="111"/>
    </row>
    <row r="3" spans="1:18" ht="96" x14ac:dyDescent="0.3">
      <c r="A3" s="2" t="s">
        <v>0</v>
      </c>
      <c r="B3" s="3" t="s">
        <v>1</v>
      </c>
      <c r="C3" s="4" t="s">
        <v>2</v>
      </c>
      <c r="D3" s="4" t="s">
        <v>3</v>
      </c>
      <c r="E3" s="25" t="s">
        <v>23</v>
      </c>
      <c r="F3" s="26" t="s">
        <v>24</v>
      </c>
      <c r="G3" s="27" t="s">
        <v>25</v>
      </c>
      <c r="H3" s="28" t="s">
        <v>26</v>
      </c>
      <c r="I3" s="5" t="s">
        <v>27</v>
      </c>
      <c r="M3" s="113" t="s">
        <v>203</v>
      </c>
      <c r="N3" s="113"/>
      <c r="O3" s="113"/>
      <c r="P3" s="113"/>
      <c r="Q3" s="113"/>
      <c r="R3" s="113"/>
    </row>
    <row r="4" spans="1:18" ht="15" customHeight="1" x14ac:dyDescent="0.25">
      <c r="A4" s="8">
        <v>1</v>
      </c>
      <c r="B4" s="9" t="s">
        <v>208</v>
      </c>
      <c r="C4" s="30" t="s">
        <v>65</v>
      </c>
      <c r="D4" s="30" t="s">
        <v>18</v>
      </c>
      <c r="E4" s="33" t="s">
        <v>96</v>
      </c>
      <c r="F4" s="36">
        <v>200</v>
      </c>
      <c r="G4" s="44" t="s">
        <v>96</v>
      </c>
      <c r="H4" s="53" t="s">
        <v>96</v>
      </c>
      <c r="I4" s="70">
        <v>200</v>
      </c>
      <c r="J4" s="10" t="s">
        <v>202</v>
      </c>
      <c r="L4" s="11"/>
    </row>
    <row r="5" spans="1:18" ht="15" customHeight="1" x14ac:dyDescent="0.25">
      <c r="A5" s="8">
        <v>2</v>
      </c>
      <c r="B5" s="9" t="s">
        <v>208</v>
      </c>
      <c r="C5" s="21" t="s">
        <v>58</v>
      </c>
      <c r="D5" s="21" t="s">
        <v>59</v>
      </c>
      <c r="E5" s="33">
        <v>200</v>
      </c>
      <c r="F5" s="38">
        <v>100</v>
      </c>
      <c r="G5" s="43" t="s">
        <v>96</v>
      </c>
      <c r="H5" s="54">
        <v>50</v>
      </c>
      <c r="I5" s="70">
        <v>350</v>
      </c>
      <c r="J5" s="10" t="s">
        <v>202</v>
      </c>
      <c r="L5" s="11"/>
    </row>
    <row r="6" spans="1:18" ht="15" customHeight="1" x14ac:dyDescent="0.25">
      <c r="A6" s="8">
        <v>3</v>
      </c>
      <c r="B6" s="8" t="s">
        <v>208</v>
      </c>
      <c r="C6" s="20" t="s">
        <v>50</v>
      </c>
      <c r="D6" s="20" t="s">
        <v>51</v>
      </c>
      <c r="E6" s="33">
        <v>600</v>
      </c>
      <c r="F6" s="36" t="s">
        <v>96</v>
      </c>
      <c r="G6" s="44" t="s">
        <v>96</v>
      </c>
      <c r="H6" s="53" t="s">
        <v>96</v>
      </c>
      <c r="I6" s="69">
        <v>600</v>
      </c>
      <c r="J6" s="10" t="s">
        <v>202</v>
      </c>
      <c r="L6" s="11"/>
    </row>
    <row r="7" spans="1:18" ht="15" customHeight="1" x14ac:dyDescent="0.25">
      <c r="A7" s="8">
        <v>4</v>
      </c>
      <c r="B7" s="12" t="s">
        <v>208</v>
      </c>
      <c r="C7" s="30" t="s">
        <v>68</v>
      </c>
      <c r="D7" s="30" t="s">
        <v>69</v>
      </c>
      <c r="E7" s="33" t="s">
        <v>96</v>
      </c>
      <c r="F7" s="36">
        <v>100</v>
      </c>
      <c r="G7" s="44" t="s">
        <v>96</v>
      </c>
      <c r="H7" s="53" t="s">
        <v>96</v>
      </c>
      <c r="I7" s="70">
        <v>100</v>
      </c>
      <c r="J7" s="10" t="s">
        <v>202</v>
      </c>
      <c r="L7" s="11"/>
    </row>
    <row r="8" spans="1:18" ht="15" customHeight="1" x14ac:dyDescent="0.25">
      <c r="A8" s="8">
        <v>5</v>
      </c>
      <c r="B8" s="8" t="s">
        <v>208</v>
      </c>
      <c r="C8" s="30" t="s">
        <v>63</v>
      </c>
      <c r="D8" s="30" t="s">
        <v>64</v>
      </c>
      <c r="E8" s="33" t="s">
        <v>96</v>
      </c>
      <c r="F8" s="36">
        <v>200</v>
      </c>
      <c r="G8" s="44" t="s">
        <v>96</v>
      </c>
      <c r="H8" s="53" t="s">
        <v>96</v>
      </c>
      <c r="I8" s="70">
        <v>200</v>
      </c>
      <c r="J8" s="10" t="s">
        <v>202</v>
      </c>
      <c r="L8" s="11"/>
    </row>
    <row r="9" spans="1:18" ht="15" customHeight="1" x14ac:dyDescent="0.25">
      <c r="A9" s="8">
        <v>6</v>
      </c>
      <c r="B9" s="13" t="s">
        <v>208</v>
      </c>
      <c r="C9" s="22" t="s">
        <v>53</v>
      </c>
      <c r="D9" s="22" t="s">
        <v>54</v>
      </c>
      <c r="E9" s="33">
        <v>400</v>
      </c>
      <c r="F9" s="36">
        <v>600</v>
      </c>
      <c r="G9" s="44">
        <v>400</v>
      </c>
      <c r="H9" s="53">
        <v>600</v>
      </c>
      <c r="I9" s="69">
        <v>2000</v>
      </c>
      <c r="J9" s="10" t="s">
        <v>202</v>
      </c>
      <c r="L9" s="14"/>
    </row>
    <row r="10" spans="1:18" ht="15" customHeight="1" x14ac:dyDescent="0.25">
      <c r="A10" s="8">
        <v>7</v>
      </c>
      <c r="B10" s="15" t="s">
        <v>208</v>
      </c>
      <c r="C10" s="20" t="s">
        <v>60</v>
      </c>
      <c r="D10" s="20" t="s">
        <v>14</v>
      </c>
      <c r="E10" s="33" t="s">
        <v>96</v>
      </c>
      <c r="F10" s="36">
        <v>400</v>
      </c>
      <c r="G10" s="44">
        <v>400</v>
      </c>
      <c r="H10" s="54" t="s">
        <v>96</v>
      </c>
      <c r="I10" s="70">
        <v>800</v>
      </c>
      <c r="J10" s="10" t="s">
        <v>202</v>
      </c>
      <c r="L10" s="11"/>
    </row>
    <row r="11" spans="1:18" ht="15" customHeight="1" x14ac:dyDescent="0.25">
      <c r="A11" s="8">
        <v>8</v>
      </c>
      <c r="B11" s="8" t="s">
        <v>208</v>
      </c>
      <c r="C11" s="29" t="s">
        <v>61</v>
      </c>
      <c r="D11" s="29" t="s">
        <v>62</v>
      </c>
      <c r="E11" s="35" t="s">
        <v>96</v>
      </c>
      <c r="F11" s="36">
        <v>300</v>
      </c>
      <c r="G11" s="44" t="s">
        <v>96</v>
      </c>
      <c r="H11" s="53">
        <v>300</v>
      </c>
      <c r="I11" s="70">
        <v>600</v>
      </c>
      <c r="J11" s="10" t="s">
        <v>202</v>
      </c>
      <c r="L11" s="11"/>
      <c r="N11" s="112"/>
      <c r="O11" s="112"/>
    </row>
    <row r="12" spans="1:18" ht="15" customHeight="1" x14ac:dyDescent="0.25">
      <c r="A12" s="8">
        <v>9</v>
      </c>
      <c r="B12" s="8" t="s">
        <v>208</v>
      </c>
      <c r="C12" s="20" t="s">
        <v>16</v>
      </c>
      <c r="D12" s="20" t="s">
        <v>14</v>
      </c>
      <c r="E12" s="33">
        <v>300</v>
      </c>
      <c r="F12" s="36" t="s">
        <v>96</v>
      </c>
      <c r="G12" s="44" t="s">
        <v>96</v>
      </c>
      <c r="H12" s="53">
        <v>300</v>
      </c>
      <c r="I12" s="70">
        <v>600</v>
      </c>
      <c r="J12" s="99" t="s">
        <v>202</v>
      </c>
    </row>
    <row r="13" spans="1:18" ht="15" customHeight="1" x14ac:dyDescent="0.25">
      <c r="A13" s="8">
        <v>10</v>
      </c>
      <c r="B13" s="8" t="s">
        <v>208</v>
      </c>
      <c r="C13" s="48" t="s">
        <v>87</v>
      </c>
      <c r="D13" s="48" t="s">
        <v>59</v>
      </c>
      <c r="E13" s="33" t="s">
        <v>96</v>
      </c>
      <c r="F13" s="40" t="s">
        <v>96</v>
      </c>
      <c r="G13" s="46">
        <v>600</v>
      </c>
      <c r="H13" s="53">
        <v>300</v>
      </c>
      <c r="I13" s="70">
        <v>900</v>
      </c>
      <c r="J13" s="99" t="s">
        <v>202</v>
      </c>
    </row>
    <row r="14" spans="1:18" ht="15" customHeight="1" x14ac:dyDescent="0.25">
      <c r="A14" s="8">
        <v>11</v>
      </c>
      <c r="B14" s="9" t="s">
        <v>208</v>
      </c>
      <c r="C14" s="21" t="s">
        <v>52</v>
      </c>
      <c r="D14" s="21" t="s">
        <v>22</v>
      </c>
      <c r="E14" s="33">
        <v>600</v>
      </c>
      <c r="F14" s="37">
        <v>1000</v>
      </c>
      <c r="G14" s="43" t="str">
        <f>TEXT(,1000)</f>
        <v>1000</v>
      </c>
      <c r="H14" s="55">
        <v>1000</v>
      </c>
      <c r="I14" s="69">
        <v>3600</v>
      </c>
      <c r="J14" s="99" t="s">
        <v>202</v>
      </c>
    </row>
    <row r="15" spans="1:18" ht="15" customHeight="1" x14ac:dyDescent="0.25">
      <c r="A15" s="8">
        <v>12</v>
      </c>
      <c r="B15" s="13" t="s">
        <v>208</v>
      </c>
      <c r="C15" s="23" t="s">
        <v>55</v>
      </c>
      <c r="D15" s="23" t="s">
        <v>17</v>
      </c>
      <c r="E15" s="33">
        <v>400</v>
      </c>
      <c r="F15" s="38">
        <v>200</v>
      </c>
      <c r="G15" s="43" t="s">
        <v>96</v>
      </c>
      <c r="H15" s="54">
        <v>400</v>
      </c>
      <c r="I15" s="70">
        <v>1000</v>
      </c>
      <c r="J15" s="99" t="s">
        <v>202</v>
      </c>
    </row>
    <row r="16" spans="1:18" ht="15" customHeight="1" x14ac:dyDescent="0.25">
      <c r="A16" s="8">
        <v>13</v>
      </c>
      <c r="B16" s="8" t="s">
        <v>208</v>
      </c>
      <c r="C16" s="24" t="s">
        <v>21</v>
      </c>
      <c r="D16" s="24" t="s">
        <v>18</v>
      </c>
      <c r="E16" s="34">
        <v>300</v>
      </c>
      <c r="F16" s="39" t="s">
        <v>96</v>
      </c>
      <c r="G16" s="45" t="s">
        <v>96</v>
      </c>
      <c r="H16" s="56">
        <v>400</v>
      </c>
      <c r="I16" s="69">
        <v>700</v>
      </c>
      <c r="J16" s="99" t="s">
        <v>202</v>
      </c>
    </row>
    <row r="17" spans="1:10" ht="15" customHeight="1" x14ac:dyDescent="0.25">
      <c r="A17" s="8">
        <v>14</v>
      </c>
      <c r="B17" s="8" t="s">
        <v>208</v>
      </c>
      <c r="C17" s="31" t="s">
        <v>66</v>
      </c>
      <c r="D17" s="32" t="s">
        <v>67</v>
      </c>
      <c r="E17" s="33" t="s">
        <v>96</v>
      </c>
      <c r="F17" s="36">
        <v>100</v>
      </c>
      <c r="G17" s="44" t="s">
        <v>96</v>
      </c>
      <c r="H17" s="53" t="s">
        <v>96</v>
      </c>
      <c r="I17" s="70">
        <v>100</v>
      </c>
      <c r="J17" s="99" t="s">
        <v>202</v>
      </c>
    </row>
    <row r="18" spans="1:10" ht="15" customHeight="1" x14ac:dyDescent="0.25">
      <c r="A18" s="8">
        <v>15</v>
      </c>
      <c r="B18" s="13" t="s">
        <v>208</v>
      </c>
      <c r="C18" s="49" t="s">
        <v>56</v>
      </c>
      <c r="D18" s="50" t="s">
        <v>57</v>
      </c>
      <c r="E18" s="33">
        <v>300</v>
      </c>
      <c r="F18" s="36">
        <v>300</v>
      </c>
      <c r="G18" s="44" t="s">
        <v>96</v>
      </c>
      <c r="H18" s="53">
        <v>300</v>
      </c>
      <c r="I18" s="70">
        <v>900</v>
      </c>
      <c r="J18" s="99" t="s">
        <v>202</v>
      </c>
    </row>
    <row r="19" spans="1:10" s="67" customFormat="1" ht="15" customHeight="1" x14ac:dyDescent="0.25">
      <c r="A19" s="8">
        <v>16</v>
      </c>
      <c r="B19" s="13" t="s">
        <v>208</v>
      </c>
      <c r="C19" s="31" t="s">
        <v>102</v>
      </c>
      <c r="D19" s="32" t="s">
        <v>103</v>
      </c>
      <c r="E19" s="33">
        <v>50</v>
      </c>
      <c r="F19" s="36">
        <v>50</v>
      </c>
      <c r="G19" s="44">
        <v>50</v>
      </c>
      <c r="H19" s="57">
        <v>50</v>
      </c>
      <c r="I19" s="70">
        <v>200</v>
      </c>
      <c r="J19" s="99" t="s">
        <v>202</v>
      </c>
    </row>
    <row r="20" spans="1:10" s="51" customFormat="1" ht="15" customHeight="1" x14ac:dyDescent="0.25">
      <c r="A20" s="8">
        <v>16</v>
      </c>
      <c r="B20" s="12" t="s">
        <v>208</v>
      </c>
      <c r="C20" s="31" t="s">
        <v>98</v>
      </c>
      <c r="D20" s="32" t="s">
        <v>99</v>
      </c>
      <c r="E20" s="33">
        <v>50</v>
      </c>
      <c r="F20" s="36" t="s">
        <v>96</v>
      </c>
      <c r="G20" s="44" t="s">
        <v>96</v>
      </c>
      <c r="H20" s="57">
        <v>50</v>
      </c>
      <c r="I20" s="70">
        <v>100</v>
      </c>
      <c r="J20" s="99" t="s">
        <v>202</v>
      </c>
    </row>
    <row r="21" spans="1:10" s="51" customFormat="1" ht="15" customHeight="1" x14ac:dyDescent="0.25">
      <c r="A21" s="8">
        <v>20</v>
      </c>
      <c r="B21" s="12" t="s">
        <v>208</v>
      </c>
      <c r="C21" s="104" t="s">
        <v>104</v>
      </c>
      <c r="D21" s="105" t="s">
        <v>105</v>
      </c>
      <c r="E21" s="76" t="s">
        <v>96</v>
      </c>
      <c r="F21" s="76" t="s">
        <v>96</v>
      </c>
      <c r="G21" s="76" t="s">
        <v>96</v>
      </c>
      <c r="H21" s="76">
        <v>50</v>
      </c>
      <c r="I21" s="77">
        <v>50</v>
      </c>
      <c r="J21" s="106"/>
    </row>
    <row r="22" spans="1:10" s="51" customFormat="1" ht="15" customHeight="1" x14ac:dyDescent="0.25">
      <c r="A22" s="8">
        <v>21</v>
      </c>
      <c r="B22" s="12" t="s">
        <v>208</v>
      </c>
      <c r="C22" s="104" t="s">
        <v>50</v>
      </c>
      <c r="D22" s="105" t="s">
        <v>97</v>
      </c>
      <c r="E22" s="76" t="s">
        <v>96</v>
      </c>
      <c r="F22" s="76" t="s">
        <v>96</v>
      </c>
      <c r="G22" s="76" t="s">
        <v>96</v>
      </c>
      <c r="H22" s="76">
        <v>50</v>
      </c>
      <c r="I22" s="77">
        <v>50</v>
      </c>
      <c r="J22" s="106"/>
    </row>
    <row r="23" spans="1:10" s="51" customFormat="1" ht="15" customHeight="1" x14ac:dyDescent="0.25">
      <c r="A23" s="8">
        <v>22</v>
      </c>
      <c r="B23" s="12" t="s">
        <v>208</v>
      </c>
      <c r="C23" s="104" t="s">
        <v>100</v>
      </c>
      <c r="D23" s="105" t="s">
        <v>101</v>
      </c>
      <c r="E23" s="76" t="s">
        <v>96</v>
      </c>
      <c r="F23" s="76" t="s">
        <v>96</v>
      </c>
      <c r="G23" s="76" t="s">
        <v>96</v>
      </c>
      <c r="H23" s="76">
        <v>50</v>
      </c>
      <c r="I23" s="77">
        <v>50</v>
      </c>
      <c r="J23" s="106"/>
    </row>
    <row r="24" spans="1:10" s="51" customFormat="1" ht="15" customHeight="1" x14ac:dyDescent="0.3">
      <c r="A24" s="8">
        <v>23</v>
      </c>
      <c r="B24" s="12" t="s">
        <v>4</v>
      </c>
      <c r="C24" s="31"/>
      <c r="D24" s="32"/>
      <c r="E24" s="33"/>
      <c r="F24" s="36"/>
      <c r="G24" s="44"/>
      <c r="H24" s="13"/>
      <c r="I24" s="16"/>
      <c r="J24" s="6"/>
    </row>
    <row r="25" spans="1:10" s="51" customFormat="1" ht="15" customHeight="1" x14ac:dyDescent="0.3">
      <c r="A25" s="8">
        <v>24</v>
      </c>
      <c r="B25" s="12" t="s">
        <v>4</v>
      </c>
      <c r="C25" s="31"/>
      <c r="D25" s="32"/>
      <c r="E25" s="33"/>
      <c r="F25" s="36"/>
      <c r="G25" s="44"/>
      <c r="H25" s="13"/>
      <c r="I25" s="16"/>
      <c r="J25" s="6"/>
    </row>
    <row r="26" spans="1:10" s="51" customFormat="1" ht="15" customHeight="1" x14ac:dyDescent="0.3">
      <c r="A26" s="8">
        <v>25</v>
      </c>
      <c r="B26" s="12" t="s">
        <v>4</v>
      </c>
      <c r="C26" s="31"/>
      <c r="D26" s="32"/>
      <c r="E26" s="33"/>
      <c r="F26" s="36"/>
      <c r="G26" s="44"/>
      <c r="H26" s="13"/>
      <c r="I26" s="16"/>
      <c r="J26" s="6"/>
    </row>
    <row r="27" spans="1:10" s="51" customFormat="1" ht="15" customHeight="1" x14ac:dyDescent="0.3">
      <c r="A27" s="8">
        <v>26</v>
      </c>
      <c r="B27" s="12" t="s">
        <v>4</v>
      </c>
      <c r="C27" s="31"/>
      <c r="D27" s="32"/>
      <c r="E27" s="33"/>
      <c r="F27" s="36"/>
      <c r="G27" s="44"/>
      <c r="H27" s="13"/>
      <c r="I27" s="16"/>
      <c r="J27" s="6"/>
    </row>
    <row r="28" spans="1:10" s="51" customFormat="1" ht="15" customHeight="1" x14ac:dyDescent="0.3">
      <c r="A28" s="8">
        <v>27</v>
      </c>
      <c r="B28" s="12" t="s">
        <v>4</v>
      </c>
      <c r="C28" s="31"/>
      <c r="D28" s="32"/>
      <c r="E28" s="33"/>
      <c r="F28" s="36"/>
      <c r="G28" s="44"/>
      <c r="H28" s="13"/>
      <c r="I28" s="16"/>
      <c r="J28" s="6"/>
    </row>
    <row r="29" spans="1:10" ht="15" customHeight="1" x14ac:dyDescent="0.3">
      <c r="A29" s="8">
        <v>28</v>
      </c>
      <c r="B29" s="12" t="s">
        <v>4</v>
      </c>
      <c r="C29" s="31"/>
      <c r="D29" s="32"/>
      <c r="E29" s="33"/>
      <c r="F29" s="41"/>
      <c r="G29" s="47"/>
      <c r="H29" s="13"/>
      <c r="I29" s="16"/>
    </row>
  </sheetData>
  <sortState ref="C4:I18">
    <sortCondition ref="C4"/>
  </sortState>
  <mergeCells count="4">
    <mergeCell ref="A1:I1"/>
    <mergeCell ref="A2:I2"/>
    <mergeCell ref="N11:O11"/>
    <mergeCell ref="M3:R3"/>
  </mergeCells>
  <pageMargins left="0.7" right="0.7" top="0.75" bottom="0.75" header="0.3" footer="0.3"/>
  <pageSetup paperSize="9" orientation="portrait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opLeftCell="A17" workbookViewId="0">
      <selection activeCell="L36" sqref="L36"/>
    </sheetView>
  </sheetViews>
  <sheetFormatPr defaultRowHeight="15" x14ac:dyDescent="0.3"/>
  <cols>
    <col min="1" max="1" width="4.42578125" style="17" bestFit="1" customWidth="1"/>
    <col min="2" max="2" width="3.28515625" style="18" bestFit="1" customWidth="1"/>
    <col min="3" max="3" width="18" style="7" bestFit="1" customWidth="1"/>
    <col min="4" max="4" width="19.140625" style="7" bestFit="1" customWidth="1"/>
    <col min="5" max="5" width="5.5703125" style="17" bestFit="1" customWidth="1"/>
    <col min="6" max="6" width="5.5703125" style="17" customWidth="1"/>
    <col min="7" max="8" width="5" style="17" customWidth="1"/>
    <col min="9" max="9" width="5.5703125" style="19" customWidth="1"/>
    <col min="10" max="10" width="9.140625" style="6"/>
    <col min="11" max="11" width="2.85546875" style="7" customWidth="1"/>
    <col min="12" max="12" width="20.5703125" style="7" customWidth="1"/>
    <col min="13" max="13" width="9.140625" style="7"/>
    <col min="14" max="14" width="12.42578125" style="7" customWidth="1"/>
    <col min="15" max="16384" width="9.140625" style="7"/>
  </cols>
  <sheetData>
    <row r="1" spans="1:15" s="1" customFormat="1" ht="47.25" customHeight="1" x14ac:dyDescent="0.35">
      <c r="A1" s="108" t="s">
        <v>29</v>
      </c>
      <c r="B1" s="109"/>
      <c r="C1" s="109"/>
      <c r="D1" s="109"/>
      <c r="E1" s="109"/>
      <c r="F1" s="109"/>
      <c r="G1" s="109"/>
      <c r="H1" s="109"/>
      <c r="I1" s="109"/>
    </row>
    <row r="2" spans="1:15" s="1" customFormat="1" ht="20.25" customHeight="1" x14ac:dyDescent="0.25">
      <c r="A2" s="110" t="s">
        <v>28</v>
      </c>
      <c r="B2" s="111"/>
      <c r="C2" s="111"/>
      <c r="D2" s="111"/>
      <c r="E2" s="111"/>
      <c r="F2" s="111"/>
      <c r="G2" s="111"/>
      <c r="H2" s="111"/>
      <c r="I2" s="111"/>
    </row>
    <row r="3" spans="1:15" ht="96" x14ac:dyDescent="0.3">
      <c r="A3" s="61" t="s">
        <v>0</v>
      </c>
      <c r="B3" s="4" t="s">
        <v>1</v>
      </c>
      <c r="C3" s="4" t="s">
        <v>2</v>
      </c>
      <c r="D3" s="4" t="s">
        <v>3</v>
      </c>
      <c r="E3" s="25" t="s">
        <v>23</v>
      </c>
      <c r="F3" s="26" t="s">
        <v>24</v>
      </c>
      <c r="G3" s="27" t="s">
        <v>25</v>
      </c>
      <c r="H3" s="28" t="s">
        <v>26</v>
      </c>
      <c r="I3" s="5" t="s">
        <v>27</v>
      </c>
    </row>
    <row r="4" spans="1:15" ht="15" customHeight="1" x14ac:dyDescent="0.25">
      <c r="A4" s="42">
        <v>1</v>
      </c>
      <c r="B4" s="62" t="s">
        <v>4</v>
      </c>
      <c r="C4" s="81" t="s">
        <v>153</v>
      </c>
      <c r="D4" s="81" t="s">
        <v>116</v>
      </c>
      <c r="E4" s="71" t="s">
        <v>96</v>
      </c>
      <c r="F4" s="71" t="s">
        <v>96</v>
      </c>
      <c r="G4" s="71">
        <v>50</v>
      </c>
      <c r="H4" s="71" t="s">
        <v>96</v>
      </c>
      <c r="I4" s="71"/>
      <c r="J4" s="10"/>
      <c r="L4" s="11"/>
    </row>
    <row r="5" spans="1:15" ht="15" customHeight="1" x14ac:dyDescent="0.25">
      <c r="A5" s="42">
        <v>2</v>
      </c>
      <c r="B5" s="62" t="s">
        <v>4</v>
      </c>
      <c r="C5" s="81" t="s">
        <v>164</v>
      </c>
      <c r="D5" s="81" t="s">
        <v>165</v>
      </c>
      <c r="E5" s="71" t="s">
        <v>96</v>
      </c>
      <c r="F5" s="71">
        <v>50</v>
      </c>
      <c r="G5" s="71" t="s">
        <v>96</v>
      </c>
      <c r="H5" s="71">
        <v>50</v>
      </c>
      <c r="I5" s="77">
        <v>100</v>
      </c>
      <c r="J5" s="10"/>
      <c r="L5" s="11"/>
    </row>
    <row r="6" spans="1:15" ht="15" customHeight="1" x14ac:dyDescent="0.25">
      <c r="A6" s="42">
        <v>3</v>
      </c>
      <c r="B6" s="42" t="s">
        <v>4</v>
      </c>
      <c r="C6" s="93" t="s">
        <v>119</v>
      </c>
      <c r="D6" s="93" t="s">
        <v>120</v>
      </c>
      <c r="E6" s="34">
        <v>50</v>
      </c>
      <c r="F6" s="39">
        <v>50</v>
      </c>
      <c r="G6" s="45">
        <v>50</v>
      </c>
      <c r="H6" s="72">
        <v>50</v>
      </c>
      <c r="I6" s="69">
        <v>200</v>
      </c>
      <c r="J6" s="10" t="s">
        <v>202</v>
      </c>
      <c r="L6" s="11"/>
    </row>
    <row r="7" spans="1:15" ht="15" customHeight="1" x14ac:dyDescent="0.25">
      <c r="A7" s="42">
        <v>4</v>
      </c>
      <c r="B7" s="16" t="s">
        <v>4</v>
      </c>
      <c r="C7" s="94" t="s">
        <v>34</v>
      </c>
      <c r="D7" s="94" t="s">
        <v>35</v>
      </c>
      <c r="E7" s="33">
        <v>400</v>
      </c>
      <c r="F7" s="38">
        <v>300</v>
      </c>
      <c r="G7" s="43" t="s">
        <v>96</v>
      </c>
      <c r="H7" s="74">
        <v>400</v>
      </c>
      <c r="I7" s="69">
        <v>1100</v>
      </c>
      <c r="J7" s="10" t="s">
        <v>202</v>
      </c>
      <c r="L7" s="11"/>
    </row>
    <row r="8" spans="1:15" ht="15" customHeight="1" x14ac:dyDescent="0.25">
      <c r="A8" s="42">
        <v>5</v>
      </c>
      <c r="B8" s="42" t="s">
        <v>4</v>
      </c>
      <c r="C8" s="81" t="s">
        <v>34</v>
      </c>
      <c r="D8" s="81" t="s">
        <v>90</v>
      </c>
      <c r="E8" s="71">
        <v>50</v>
      </c>
      <c r="F8" s="71" t="s">
        <v>96</v>
      </c>
      <c r="G8" s="71" t="s">
        <v>96</v>
      </c>
      <c r="H8" s="71">
        <v>300</v>
      </c>
      <c r="I8" s="71">
        <v>350</v>
      </c>
      <c r="J8" s="10"/>
      <c r="L8" s="11"/>
    </row>
    <row r="9" spans="1:15" ht="15" customHeight="1" x14ac:dyDescent="0.25">
      <c r="A9" s="42">
        <v>6</v>
      </c>
      <c r="B9" s="63" t="s">
        <v>4</v>
      </c>
      <c r="C9" s="81" t="s">
        <v>151</v>
      </c>
      <c r="D9" s="81" t="s">
        <v>138</v>
      </c>
      <c r="E9" s="71" t="s">
        <v>96</v>
      </c>
      <c r="F9" s="71">
        <v>50</v>
      </c>
      <c r="G9" s="71" t="s">
        <v>96</v>
      </c>
      <c r="H9" s="71" t="s">
        <v>96</v>
      </c>
      <c r="I9" s="71">
        <v>50</v>
      </c>
      <c r="J9" s="10"/>
      <c r="L9" s="14"/>
    </row>
    <row r="10" spans="1:15" s="66" customFormat="1" ht="15" customHeight="1" x14ac:dyDescent="0.25">
      <c r="A10" s="42">
        <v>7</v>
      </c>
      <c r="B10" s="63" t="s">
        <v>4</v>
      </c>
      <c r="C10" s="81" t="s">
        <v>121</v>
      </c>
      <c r="D10" s="81" t="s">
        <v>122</v>
      </c>
      <c r="E10" s="71">
        <v>50</v>
      </c>
      <c r="F10" s="71" t="s">
        <v>96</v>
      </c>
      <c r="G10" s="71" t="s">
        <v>96</v>
      </c>
      <c r="H10" s="71" t="s">
        <v>96</v>
      </c>
      <c r="I10" s="71"/>
      <c r="J10" s="10"/>
      <c r="L10" s="14"/>
    </row>
    <row r="11" spans="1:15" ht="15" customHeight="1" x14ac:dyDescent="0.25">
      <c r="A11" s="42">
        <v>8</v>
      </c>
      <c r="B11" s="64" t="s">
        <v>4</v>
      </c>
      <c r="C11" s="81" t="s">
        <v>193</v>
      </c>
      <c r="D11" s="81" t="s">
        <v>13</v>
      </c>
      <c r="E11" s="71" t="s">
        <v>96</v>
      </c>
      <c r="F11" s="71">
        <v>50</v>
      </c>
      <c r="G11" s="71" t="s">
        <v>96</v>
      </c>
      <c r="H11" s="71" t="s">
        <v>96</v>
      </c>
      <c r="I11" s="71">
        <v>50</v>
      </c>
      <c r="J11" s="10"/>
      <c r="L11" s="11"/>
    </row>
    <row r="12" spans="1:15" ht="15" customHeight="1" x14ac:dyDescent="0.25">
      <c r="A12" s="42">
        <v>9</v>
      </c>
      <c r="B12" s="42" t="s">
        <v>4</v>
      </c>
      <c r="C12" s="81" t="s">
        <v>148</v>
      </c>
      <c r="D12" s="81" t="s">
        <v>149</v>
      </c>
      <c r="E12" s="75"/>
      <c r="F12" s="71">
        <v>50</v>
      </c>
      <c r="G12" s="71">
        <v>50</v>
      </c>
      <c r="H12" s="75"/>
      <c r="I12" s="71"/>
      <c r="J12" s="10"/>
      <c r="L12" s="11"/>
      <c r="N12" s="112"/>
      <c r="O12" s="112"/>
    </row>
    <row r="13" spans="1:15" ht="15" customHeight="1" x14ac:dyDescent="0.3">
      <c r="A13" s="42">
        <v>10</v>
      </c>
      <c r="B13" s="42" t="s">
        <v>4</v>
      </c>
      <c r="C13" s="85" t="s">
        <v>5</v>
      </c>
      <c r="D13" s="85" t="s">
        <v>33</v>
      </c>
      <c r="E13" s="76">
        <v>400</v>
      </c>
      <c r="F13" s="76"/>
      <c r="G13" s="76"/>
      <c r="H13" s="76"/>
      <c r="I13" s="77"/>
    </row>
    <row r="14" spans="1:15" s="66" customFormat="1" ht="15" customHeight="1" x14ac:dyDescent="0.3">
      <c r="A14" s="42">
        <v>11</v>
      </c>
      <c r="B14" s="42" t="s">
        <v>4</v>
      </c>
      <c r="C14" s="81" t="s">
        <v>91</v>
      </c>
      <c r="D14" s="81" t="s">
        <v>76</v>
      </c>
      <c r="E14" s="71"/>
      <c r="F14" s="78"/>
      <c r="G14" s="78">
        <v>400</v>
      </c>
      <c r="H14" s="71"/>
      <c r="I14" s="77"/>
      <c r="J14" s="6"/>
    </row>
    <row r="15" spans="1:15" s="66" customFormat="1" ht="15" customHeight="1" x14ac:dyDescent="0.25">
      <c r="A15" s="42">
        <v>12</v>
      </c>
      <c r="B15" s="42" t="s">
        <v>4</v>
      </c>
      <c r="C15" s="93" t="s">
        <v>187</v>
      </c>
      <c r="D15" s="93" t="s">
        <v>13</v>
      </c>
      <c r="E15" s="34">
        <v>50</v>
      </c>
      <c r="F15" s="68">
        <v>50</v>
      </c>
      <c r="G15" s="59">
        <v>50</v>
      </c>
      <c r="H15" s="72">
        <v>50</v>
      </c>
      <c r="I15" s="70">
        <v>200</v>
      </c>
      <c r="J15" s="99" t="s">
        <v>202</v>
      </c>
    </row>
    <row r="16" spans="1:15" ht="15" customHeight="1" x14ac:dyDescent="0.25">
      <c r="A16" s="42">
        <v>12</v>
      </c>
      <c r="B16" s="42" t="s">
        <v>4</v>
      </c>
      <c r="C16" s="81" t="s">
        <v>187</v>
      </c>
      <c r="D16" s="81" t="s">
        <v>188</v>
      </c>
      <c r="E16" s="71"/>
      <c r="F16" s="79">
        <v>50</v>
      </c>
      <c r="G16" s="78"/>
      <c r="H16" s="71"/>
      <c r="I16" s="71"/>
      <c r="J16" s="99"/>
    </row>
    <row r="17" spans="1:10" s="66" customFormat="1" ht="15" customHeight="1" x14ac:dyDescent="0.25">
      <c r="A17" s="42">
        <v>13</v>
      </c>
      <c r="B17" s="62" t="s">
        <v>4</v>
      </c>
      <c r="C17" s="81" t="s">
        <v>132</v>
      </c>
      <c r="D17" s="81" t="s">
        <v>13</v>
      </c>
      <c r="E17" s="71">
        <v>50</v>
      </c>
      <c r="F17" s="78">
        <v>50</v>
      </c>
      <c r="G17" s="78" t="s">
        <v>96</v>
      </c>
      <c r="H17" s="71" t="s">
        <v>96</v>
      </c>
      <c r="I17" s="71"/>
      <c r="J17" s="99"/>
    </row>
    <row r="18" spans="1:10" ht="15" customHeight="1" x14ac:dyDescent="0.25">
      <c r="A18" s="42">
        <v>14</v>
      </c>
      <c r="B18" s="63" t="s">
        <v>4</v>
      </c>
      <c r="C18" s="93" t="s">
        <v>132</v>
      </c>
      <c r="D18" s="93" t="s">
        <v>130</v>
      </c>
      <c r="E18" s="34">
        <v>50</v>
      </c>
      <c r="F18" s="39" t="s">
        <v>96</v>
      </c>
      <c r="G18" s="45">
        <v>50</v>
      </c>
      <c r="H18" s="72">
        <v>50</v>
      </c>
      <c r="I18" s="69">
        <v>150</v>
      </c>
      <c r="J18" s="99" t="s">
        <v>202</v>
      </c>
    </row>
    <row r="19" spans="1:10" ht="15" customHeight="1" x14ac:dyDescent="0.3">
      <c r="A19" s="42">
        <v>15</v>
      </c>
      <c r="B19" s="42" t="s">
        <v>4</v>
      </c>
      <c r="C19" s="84" t="s">
        <v>11</v>
      </c>
      <c r="D19" s="84" t="s">
        <v>12</v>
      </c>
      <c r="E19" s="76">
        <v>300</v>
      </c>
      <c r="F19" s="76"/>
      <c r="G19" s="76"/>
      <c r="H19" s="76"/>
      <c r="I19" s="71"/>
    </row>
    <row r="20" spans="1:10" ht="15" customHeight="1" x14ac:dyDescent="0.3">
      <c r="A20" s="42">
        <v>16</v>
      </c>
      <c r="B20" s="42" t="s">
        <v>4</v>
      </c>
      <c r="C20" s="81" t="s">
        <v>117</v>
      </c>
      <c r="D20" s="81" t="s">
        <v>118</v>
      </c>
      <c r="E20" s="71">
        <v>50</v>
      </c>
      <c r="F20" s="71"/>
      <c r="G20" s="71">
        <v>50</v>
      </c>
      <c r="H20" s="71"/>
      <c r="I20" s="77"/>
    </row>
    <row r="21" spans="1:10" ht="15" customHeight="1" x14ac:dyDescent="0.3">
      <c r="A21" s="42">
        <v>17</v>
      </c>
      <c r="B21" s="42"/>
      <c r="C21" s="87" t="s">
        <v>117</v>
      </c>
      <c r="D21" s="88" t="s">
        <v>186</v>
      </c>
      <c r="E21" s="75"/>
      <c r="F21" s="71"/>
      <c r="G21" s="71"/>
      <c r="H21" s="75"/>
      <c r="I21" s="77"/>
    </row>
    <row r="22" spans="1:10" s="66" customFormat="1" ht="15" customHeight="1" x14ac:dyDescent="0.3">
      <c r="A22" s="42">
        <v>18</v>
      </c>
      <c r="B22" s="42"/>
      <c r="C22" s="87" t="s">
        <v>154</v>
      </c>
      <c r="D22" s="88" t="s">
        <v>155</v>
      </c>
      <c r="E22" s="75"/>
      <c r="F22" s="71"/>
      <c r="G22" s="71">
        <v>50</v>
      </c>
      <c r="H22" s="75"/>
      <c r="I22" s="77"/>
      <c r="J22" s="6"/>
    </row>
    <row r="23" spans="1:10" s="66" customFormat="1" ht="15" customHeight="1" x14ac:dyDescent="0.3">
      <c r="A23" s="42">
        <v>19</v>
      </c>
      <c r="B23" s="63" t="s">
        <v>4</v>
      </c>
      <c r="C23" s="87" t="s">
        <v>175</v>
      </c>
      <c r="D23" s="88" t="s">
        <v>138</v>
      </c>
      <c r="E23" s="71">
        <v>50</v>
      </c>
      <c r="F23" s="71">
        <v>50</v>
      </c>
      <c r="G23" s="71"/>
      <c r="H23" s="75"/>
      <c r="I23" s="71"/>
      <c r="J23" s="6"/>
    </row>
    <row r="24" spans="1:10" ht="15" customHeight="1" x14ac:dyDescent="0.3">
      <c r="A24" s="42">
        <v>20</v>
      </c>
      <c r="B24" s="16" t="s">
        <v>4</v>
      </c>
      <c r="C24" s="87" t="s">
        <v>108</v>
      </c>
      <c r="D24" s="88" t="s">
        <v>109</v>
      </c>
      <c r="E24" s="71">
        <v>50</v>
      </c>
      <c r="F24" s="71"/>
      <c r="G24" s="71"/>
      <c r="H24" s="71"/>
      <c r="I24" s="71"/>
    </row>
    <row r="25" spans="1:10" ht="15" customHeight="1" x14ac:dyDescent="0.3">
      <c r="A25" s="42">
        <v>21</v>
      </c>
      <c r="B25" s="16" t="s">
        <v>4</v>
      </c>
      <c r="C25" s="87" t="s">
        <v>158</v>
      </c>
      <c r="D25" s="88" t="s">
        <v>13</v>
      </c>
      <c r="E25" s="75"/>
      <c r="F25" s="71"/>
      <c r="G25" s="71">
        <v>50</v>
      </c>
      <c r="H25" s="75"/>
      <c r="I25" s="71"/>
    </row>
    <row r="26" spans="1:10" s="66" customFormat="1" ht="15" customHeight="1" x14ac:dyDescent="0.3">
      <c r="A26" s="60">
        <v>22</v>
      </c>
      <c r="B26" s="91" t="s">
        <v>4</v>
      </c>
      <c r="C26" s="89" t="s">
        <v>113</v>
      </c>
      <c r="D26" s="90" t="s">
        <v>7</v>
      </c>
      <c r="E26" s="82">
        <v>50</v>
      </c>
      <c r="F26" s="82">
        <v>50</v>
      </c>
      <c r="G26" s="82"/>
      <c r="H26" s="82"/>
      <c r="I26" s="92"/>
      <c r="J26" s="6"/>
    </row>
    <row r="27" spans="1:10" ht="15" customHeight="1" x14ac:dyDescent="0.3">
      <c r="A27" s="60">
        <v>23</v>
      </c>
      <c r="B27" s="91" t="s">
        <v>4</v>
      </c>
      <c r="C27" s="89" t="s">
        <v>85</v>
      </c>
      <c r="D27" s="90" t="s">
        <v>86</v>
      </c>
      <c r="E27" s="82"/>
      <c r="F27" s="82">
        <v>100</v>
      </c>
      <c r="G27" s="82"/>
      <c r="H27" s="82"/>
      <c r="I27" s="82"/>
    </row>
    <row r="28" spans="1:10" x14ac:dyDescent="0.3">
      <c r="A28" s="42">
        <v>24</v>
      </c>
      <c r="B28" s="65" t="s">
        <v>4</v>
      </c>
      <c r="C28" s="85" t="s">
        <v>42</v>
      </c>
      <c r="D28" s="85" t="s">
        <v>43</v>
      </c>
      <c r="E28" s="76">
        <v>200</v>
      </c>
      <c r="F28" s="76" t="s">
        <v>96</v>
      </c>
      <c r="G28" s="76" t="s">
        <v>96</v>
      </c>
      <c r="H28" s="76">
        <v>400</v>
      </c>
      <c r="I28" s="71">
        <v>600</v>
      </c>
    </row>
    <row r="29" spans="1:10" x14ac:dyDescent="0.3">
      <c r="A29" s="42">
        <v>25</v>
      </c>
      <c r="B29" s="65" t="s">
        <v>4</v>
      </c>
      <c r="C29" s="81" t="s">
        <v>71</v>
      </c>
      <c r="D29" s="81" t="s">
        <v>72</v>
      </c>
      <c r="E29" s="71"/>
      <c r="F29" s="71">
        <v>300</v>
      </c>
      <c r="G29" s="71"/>
      <c r="H29" s="71"/>
      <c r="I29" s="71"/>
    </row>
    <row r="30" spans="1:10" x14ac:dyDescent="0.3">
      <c r="A30" s="42">
        <v>26</v>
      </c>
      <c r="B30" s="65" t="s">
        <v>4</v>
      </c>
      <c r="C30" s="81" t="s">
        <v>75</v>
      </c>
      <c r="D30" s="81" t="s">
        <v>76</v>
      </c>
      <c r="E30" s="71"/>
      <c r="F30" s="71">
        <v>200</v>
      </c>
      <c r="G30" s="71" t="s">
        <v>88</v>
      </c>
      <c r="H30" s="71"/>
      <c r="I30" s="77"/>
    </row>
    <row r="31" spans="1:10" x14ac:dyDescent="0.3">
      <c r="A31" s="42">
        <v>27</v>
      </c>
      <c r="B31" s="65" t="s">
        <v>4</v>
      </c>
      <c r="C31" s="81" t="s">
        <v>170</v>
      </c>
      <c r="D31" s="81" t="s">
        <v>76</v>
      </c>
      <c r="E31" s="75"/>
      <c r="F31" s="71">
        <v>50</v>
      </c>
      <c r="G31" s="71"/>
      <c r="H31" s="75"/>
      <c r="I31" s="71"/>
    </row>
    <row r="32" spans="1:10" x14ac:dyDescent="0.3">
      <c r="A32" s="42">
        <v>28</v>
      </c>
      <c r="B32" s="65" t="s">
        <v>4</v>
      </c>
      <c r="C32" s="81" t="s">
        <v>80</v>
      </c>
      <c r="D32" s="81" t="s">
        <v>81</v>
      </c>
      <c r="E32" s="71">
        <v>50</v>
      </c>
      <c r="F32" s="71">
        <v>100</v>
      </c>
      <c r="G32" s="71"/>
      <c r="H32" s="71"/>
      <c r="I32" s="71"/>
    </row>
    <row r="33" spans="1:10" ht="13.5" x14ac:dyDescent="0.25">
      <c r="A33" s="42">
        <v>30</v>
      </c>
      <c r="B33" s="65" t="s">
        <v>4</v>
      </c>
      <c r="C33" s="95" t="s">
        <v>44</v>
      </c>
      <c r="D33" s="95" t="s">
        <v>10</v>
      </c>
      <c r="E33" s="33">
        <v>200</v>
      </c>
      <c r="F33" s="36">
        <v>100</v>
      </c>
      <c r="G33" s="44">
        <v>0</v>
      </c>
      <c r="H33" s="57" t="s">
        <v>96</v>
      </c>
      <c r="I33" s="70">
        <v>300</v>
      </c>
      <c r="J33" s="99" t="s">
        <v>202</v>
      </c>
    </row>
    <row r="34" spans="1:10" ht="13.5" x14ac:dyDescent="0.25">
      <c r="A34" s="42">
        <v>31</v>
      </c>
      <c r="B34" s="65" t="s">
        <v>4</v>
      </c>
      <c r="C34" s="81" t="s">
        <v>145</v>
      </c>
      <c r="D34" s="81" t="s">
        <v>146</v>
      </c>
      <c r="E34" s="75"/>
      <c r="F34" s="71"/>
      <c r="G34" s="71"/>
      <c r="H34" s="75"/>
      <c r="I34" s="77"/>
      <c r="J34" s="99"/>
    </row>
    <row r="35" spans="1:10" ht="13.5" x14ac:dyDescent="0.25">
      <c r="A35" s="42">
        <v>32</v>
      </c>
      <c r="B35" s="65" t="s">
        <v>4</v>
      </c>
      <c r="C35" s="81" t="s">
        <v>111</v>
      </c>
      <c r="D35" s="81" t="s">
        <v>112</v>
      </c>
      <c r="E35" s="71">
        <v>50</v>
      </c>
      <c r="F35" s="71"/>
      <c r="G35" s="71"/>
      <c r="H35" s="71"/>
      <c r="I35" s="77"/>
      <c r="J35" s="99"/>
    </row>
    <row r="36" spans="1:10" ht="13.5" x14ac:dyDescent="0.25">
      <c r="A36" s="42">
        <v>33</v>
      </c>
      <c r="B36" s="65" t="s">
        <v>4</v>
      </c>
      <c r="C36" s="81" t="s">
        <v>144</v>
      </c>
      <c r="D36" s="81" t="s">
        <v>95</v>
      </c>
      <c r="E36" s="75"/>
      <c r="F36" s="71"/>
      <c r="G36" s="71"/>
      <c r="H36" s="75"/>
      <c r="I36" s="77"/>
      <c r="J36" s="99"/>
    </row>
    <row r="37" spans="1:10" ht="13.5" x14ac:dyDescent="0.25">
      <c r="A37" s="42">
        <v>34</v>
      </c>
      <c r="B37" s="65" t="s">
        <v>4</v>
      </c>
      <c r="C37" s="81" t="s">
        <v>63</v>
      </c>
      <c r="D37" s="81" t="s">
        <v>37</v>
      </c>
      <c r="E37" s="71"/>
      <c r="F37" s="71">
        <v>200</v>
      </c>
      <c r="G37" s="71"/>
      <c r="H37" s="71"/>
      <c r="I37" s="71"/>
      <c r="J37" s="99"/>
    </row>
    <row r="38" spans="1:10" ht="13.5" x14ac:dyDescent="0.25">
      <c r="A38" s="42">
        <v>35</v>
      </c>
      <c r="B38" s="65" t="s">
        <v>4</v>
      </c>
      <c r="C38" s="81" t="s">
        <v>161</v>
      </c>
      <c r="D38" s="81" t="s">
        <v>162</v>
      </c>
      <c r="E38" s="75"/>
      <c r="F38" s="71"/>
      <c r="G38" s="71">
        <v>50</v>
      </c>
      <c r="H38" s="75"/>
      <c r="I38" s="71"/>
      <c r="J38" s="99"/>
    </row>
    <row r="39" spans="1:10" ht="13.5" x14ac:dyDescent="0.25">
      <c r="A39" s="42">
        <v>36</v>
      </c>
      <c r="B39" s="65" t="s">
        <v>4</v>
      </c>
      <c r="C39" s="81" t="s">
        <v>70</v>
      </c>
      <c r="D39" s="81" t="s">
        <v>10</v>
      </c>
      <c r="E39" s="71"/>
      <c r="F39" s="71">
        <v>1000</v>
      </c>
      <c r="G39" s="71">
        <v>200</v>
      </c>
      <c r="H39" s="71"/>
      <c r="I39" s="77">
        <v>1200</v>
      </c>
      <c r="J39" s="99"/>
    </row>
    <row r="40" spans="1:10" ht="13.5" x14ac:dyDescent="0.25">
      <c r="A40" s="42">
        <v>37</v>
      </c>
      <c r="B40" s="65" t="s">
        <v>4</v>
      </c>
      <c r="C40" s="96" t="s">
        <v>40</v>
      </c>
      <c r="D40" s="96" t="s">
        <v>41</v>
      </c>
      <c r="E40" s="33">
        <v>200</v>
      </c>
      <c r="F40" s="36">
        <v>300</v>
      </c>
      <c r="G40" s="44">
        <v>50</v>
      </c>
      <c r="H40" s="74" t="s">
        <v>96</v>
      </c>
      <c r="I40" s="69">
        <v>550</v>
      </c>
      <c r="J40" s="99" t="s">
        <v>202</v>
      </c>
    </row>
    <row r="41" spans="1:10" ht="13.5" x14ac:dyDescent="0.25">
      <c r="A41" s="42">
        <v>38</v>
      </c>
      <c r="B41" s="65" t="s">
        <v>4</v>
      </c>
      <c r="C41" s="81" t="s">
        <v>40</v>
      </c>
      <c r="D41" s="81" t="s">
        <v>79</v>
      </c>
      <c r="E41" s="71"/>
      <c r="F41" s="71">
        <v>200</v>
      </c>
      <c r="G41" s="71"/>
      <c r="H41" s="71"/>
      <c r="I41" s="77"/>
      <c r="J41" s="99"/>
    </row>
    <row r="42" spans="1:10" s="52" customFormat="1" ht="13.5" x14ac:dyDescent="0.25">
      <c r="A42" s="42">
        <v>39</v>
      </c>
      <c r="B42" s="65"/>
      <c r="C42" s="81" t="s">
        <v>73</v>
      </c>
      <c r="D42" s="81" t="s">
        <v>74</v>
      </c>
      <c r="E42" s="71" t="s">
        <v>96</v>
      </c>
      <c r="F42" s="71">
        <v>300</v>
      </c>
      <c r="G42" s="71" t="str">
        <f>TRIM(1000)</f>
        <v>1000</v>
      </c>
      <c r="H42" s="71" t="s">
        <v>96</v>
      </c>
      <c r="I42" s="77">
        <v>1300</v>
      </c>
      <c r="J42" s="99"/>
    </row>
    <row r="43" spans="1:10" s="52" customFormat="1" ht="13.5" x14ac:dyDescent="0.25">
      <c r="A43" s="42">
        <v>40</v>
      </c>
      <c r="B43" s="65" t="s">
        <v>4</v>
      </c>
      <c r="C43" s="97" t="s">
        <v>38</v>
      </c>
      <c r="D43" s="97" t="s">
        <v>39</v>
      </c>
      <c r="E43" s="33">
        <v>300</v>
      </c>
      <c r="F43" s="38">
        <v>200</v>
      </c>
      <c r="G43" s="43">
        <v>50</v>
      </c>
      <c r="H43" s="74">
        <v>200</v>
      </c>
      <c r="I43" s="69">
        <v>750</v>
      </c>
      <c r="J43" s="99" t="s">
        <v>202</v>
      </c>
    </row>
    <row r="44" spans="1:10" s="66" customFormat="1" ht="13.5" x14ac:dyDescent="0.25">
      <c r="A44" s="42">
        <v>41</v>
      </c>
      <c r="B44" s="65" t="s">
        <v>4</v>
      </c>
      <c r="C44" s="86" t="s">
        <v>173</v>
      </c>
      <c r="D44" s="86" t="s">
        <v>79</v>
      </c>
      <c r="E44" s="76"/>
      <c r="F44" s="77">
        <v>50</v>
      </c>
      <c r="G44" s="77"/>
      <c r="H44" s="77"/>
      <c r="I44" s="71"/>
      <c r="J44" s="99"/>
    </row>
    <row r="45" spans="1:10" s="52" customFormat="1" ht="13.5" x14ac:dyDescent="0.25">
      <c r="A45" s="42">
        <v>42</v>
      </c>
      <c r="B45" s="65" t="s">
        <v>4</v>
      </c>
      <c r="C45" s="81" t="s">
        <v>173</v>
      </c>
      <c r="D45" s="81" t="s">
        <v>174</v>
      </c>
      <c r="E45" s="75"/>
      <c r="F45" s="71">
        <v>50</v>
      </c>
      <c r="G45" s="71"/>
      <c r="H45" s="75"/>
      <c r="I45" s="71"/>
      <c r="J45" s="99"/>
    </row>
    <row r="46" spans="1:10" s="52" customFormat="1" ht="13.5" x14ac:dyDescent="0.25">
      <c r="A46" s="42">
        <v>43</v>
      </c>
      <c r="B46" s="65" t="s">
        <v>4</v>
      </c>
      <c r="C46" s="85" t="s">
        <v>8</v>
      </c>
      <c r="D46" s="85" t="s">
        <v>7</v>
      </c>
      <c r="E46" s="76">
        <v>200</v>
      </c>
      <c r="F46" s="76"/>
      <c r="G46" s="76"/>
      <c r="H46" s="76">
        <v>300</v>
      </c>
      <c r="I46" s="71">
        <v>500</v>
      </c>
      <c r="J46" s="99"/>
    </row>
    <row r="47" spans="1:10" s="52" customFormat="1" ht="13.5" x14ac:dyDescent="0.25">
      <c r="A47" s="42">
        <v>44</v>
      </c>
      <c r="B47" s="65" t="s">
        <v>4</v>
      </c>
      <c r="C47" s="85" t="s">
        <v>8</v>
      </c>
      <c r="D47" s="85" t="s">
        <v>9</v>
      </c>
      <c r="E47" s="76">
        <v>100</v>
      </c>
      <c r="F47" s="76"/>
      <c r="G47" s="76"/>
      <c r="H47" s="76"/>
      <c r="I47" s="71"/>
      <c r="J47" s="99"/>
    </row>
    <row r="48" spans="1:10" s="52" customFormat="1" ht="13.5" x14ac:dyDescent="0.25">
      <c r="A48" s="42">
        <v>45</v>
      </c>
      <c r="B48" s="65" t="s">
        <v>4</v>
      </c>
      <c r="C48" s="97" t="s">
        <v>15</v>
      </c>
      <c r="D48" s="97" t="s">
        <v>6</v>
      </c>
      <c r="E48" s="35">
        <v>200</v>
      </c>
      <c r="F48" s="36">
        <v>200</v>
      </c>
      <c r="G48" s="44">
        <v>200</v>
      </c>
      <c r="H48" s="57">
        <v>300</v>
      </c>
      <c r="I48" s="69">
        <v>900</v>
      </c>
      <c r="J48" s="99" t="s">
        <v>202</v>
      </c>
    </row>
    <row r="49" spans="1:10" s="52" customFormat="1" ht="13.5" x14ac:dyDescent="0.25">
      <c r="A49" s="42">
        <v>46</v>
      </c>
      <c r="B49" s="65" t="s">
        <v>4</v>
      </c>
      <c r="C49" s="95" t="s">
        <v>15</v>
      </c>
      <c r="D49" s="95" t="s">
        <v>20</v>
      </c>
      <c r="E49" s="33">
        <v>200</v>
      </c>
      <c r="F49" s="36">
        <v>100</v>
      </c>
      <c r="G49" s="44">
        <v>50</v>
      </c>
      <c r="H49" s="57">
        <v>100</v>
      </c>
      <c r="I49" s="69">
        <v>450</v>
      </c>
      <c r="J49" s="99" t="s">
        <v>202</v>
      </c>
    </row>
    <row r="50" spans="1:10" s="52" customFormat="1" x14ac:dyDescent="0.3">
      <c r="A50" s="42">
        <v>47</v>
      </c>
      <c r="B50" s="65" t="s">
        <v>4</v>
      </c>
      <c r="C50" s="84" t="s">
        <v>30</v>
      </c>
      <c r="D50" s="84" t="s">
        <v>13</v>
      </c>
      <c r="E50" s="76">
        <v>1000</v>
      </c>
      <c r="F50" s="76">
        <v>600</v>
      </c>
      <c r="G50" s="76"/>
      <c r="H50" s="76"/>
      <c r="I50" s="71">
        <v>1600</v>
      </c>
      <c r="J50" s="6"/>
    </row>
    <row r="51" spans="1:10" s="52" customFormat="1" x14ac:dyDescent="0.3">
      <c r="A51" s="42">
        <v>48</v>
      </c>
      <c r="B51" s="65"/>
      <c r="C51" s="81" t="s">
        <v>114</v>
      </c>
      <c r="D51" s="81" t="s">
        <v>142</v>
      </c>
      <c r="E51" s="71">
        <v>50</v>
      </c>
      <c r="F51" s="71"/>
      <c r="G51" s="71"/>
      <c r="H51" s="71"/>
      <c r="I51" s="71"/>
      <c r="J51" s="6"/>
    </row>
    <row r="52" spans="1:10" s="52" customFormat="1" x14ac:dyDescent="0.3">
      <c r="A52" s="42">
        <v>49</v>
      </c>
      <c r="B52" s="65" t="s">
        <v>4</v>
      </c>
      <c r="C52" s="85" t="s">
        <v>47</v>
      </c>
      <c r="D52" s="85" t="s">
        <v>48</v>
      </c>
      <c r="E52" s="76">
        <v>100</v>
      </c>
      <c r="F52" s="76"/>
      <c r="G52" s="76"/>
      <c r="H52" s="76"/>
      <c r="I52" s="71"/>
      <c r="J52" s="6"/>
    </row>
    <row r="53" spans="1:10" s="66" customFormat="1" x14ac:dyDescent="0.3">
      <c r="A53" s="42">
        <v>50</v>
      </c>
      <c r="B53" s="65" t="s">
        <v>4</v>
      </c>
      <c r="C53" s="81" t="s">
        <v>115</v>
      </c>
      <c r="D53" s="81" t="s">
        <v>116</v>
      </c>
      <c r="E53" s="71">
        <v>50</v>
      </c>
      <c r="F53" s="71"/>
      <c r="G53" s="71"/>
      <c r="H53" s="71"/>
      <c r="I53" s="71"/>
      <c r="J53" s="6"/>
    </row>
    <row r="54" spans="1:10" s="52" customFormat="1" x14ac:dyDescent="0.3">
      <c r="A54" s="42">
        <v>51</v>
      </c>
      <c r="B54" s="65" t="s">
        <v>4</v>
      </c>
      <c r="C54" s="81" t="s">
        <v>115</v>
      </c>
      <c r="D54" s="81" t="s">
        <v>110</v>
      </c>
      <c r="E54" s="71"/>
      <c r="F54" s="71">
        <v>50</v>
      </c>
      <c r="G54" s="71"/>
      <c r="H54" s="71"/>
      <c r="I54" s="71"/>
      <c r="J54" s="6"/>
    </row>
    <row r="55" spans="1:10" s="52" customFormat="1" x14ac:dyDescent="0.3">
      <c r="A55" s="42">
        <v>52</v>
      </c>
      <c r="B55" s="65"/>
      <c r="C55" s="84" t="s">
        <v>19</v>
      </c>
      <c r="D55" s="84" t="s">
        <v>20</v>
      </c>
      <c r="E55" s="76">
        <v>300</v>
      </c>
      <c r="F55" s="76"/>
      <c r="G55" s="76"/>
      <c r="H55" s="76"/>
      <c r="I55" s="71"/>
      <c r="J55" s="6"/>
    </row>
    <row r="56" spans="1:10" s="52" customFormat="1" ht="13.5" x14ac:dyDescent="0.25">
      <c r="A56" s="42">
        <v>53</v>
      </c>
      <c r="B56" s="65"/>
      <c r="C56" s="93" t="s">
        <v>19</v>
      </c>
      <c r="D56" s="93" t="s">
        <v>110</v>
      </c>
      <c r="E56" s="34">
        <v>50</v>
      </c>
      <c r="F56" s="39">
        <v>50</v>
      </c>
      <c r="G56" s="45" t="s">
        <v>96</v>
      </c>
      <c r="H56" s="72">
        <v>50</v>
      </c>
      <c r="I56" s="69">
        <v>150</v>
      </c>
      <c r="J56" s="99" t="s">
        <v>202</v>
      </c>
    </row>
    <row r="57" spans="1:10" s="66" customFormat="1" ht="13.5" x14ac:dyDescent="0.25">
      <c r="A57" s="42">
        <v>54</v>
      </c>
      <c r="B57" s="65" t="s">
        <v>4</v>
      </c>
      <c r="C57" s="81" t="s">
        <v>19</v>
      </c>
      <c r="D57" s="81" t="s">
        <v>20</v>
      </c>
      <c r="E57" s="71">
        <v>50</v>
      </c>
      <c r="F57" s="71"/>
      <c r="G57" s="71"/>
      <c r="H57" s="71"/>
      <c r="I57" s="71"/>
      <c r="J57" s="99"/>
    </row>
    <row r="58" spans="1:10" s="66" customFormat="1" ht="13.5" x14ac:dyDescent="0.25">
      <c r="A58" s="42">
        <v>55</v>
      </c>
      <c r="B58" s="65" t="s">
        <v>4</v>
      </c>
      <c r="C58" s="81" t="s">
        <v>195</v>
      </c>
      <c r="D58" s="81" t="s">
        <v>116</v>
      </c>
      <c r="E58" s="71"/>
      <c r="F58" s="71">
        <v>50</v>
      </c>
      <c r="G58" s="71"/>
      <c r="H58" s="71"/>
      <c r="I58" s="71"/>
      <c r="J58" s="99"/>
    </row>
    <row r="59" spans="1:10" s="52" customFormat="1" ht="13.5" x14ac:dyDescent="0.25">
      <c r="A59" s="42">
        <v>56</v>
      </c>
      <c r="B59" s="65" t="s">
        <v>4</v>
      </c>
      <c r="C59" s="81" t="s">
        <v>176</v>
      </c>
      <c r="D59" s="81" t="s">
        <v>177</v>
      </c>
      <c r="E59" s="71"/>
      <c r="F59" s="71">
        <v>50</v>
      </c>
      <c r="G59" s="71"/>
      <c r="H59" s="71"/>
      <c r="I59" s="71"/>
      <c r="J59" s="99"/>
    </row>
    <row r="60" spans="1:10" s="52" customFormat="1" ht="13.5" x14ac:dyDescent="0.25">
      <c r="A60" s="42">
        <v>57</v>
      </c>
      <c r="B60" s="65" t="s">
        <v>4</v>
      </c>
      <c r="C60" s="98" t="s">
        <v>36</v>
      </c>
      <c r="D60" s="98" t="s">
        <v>37</v>
      </c>
      <c r="E60" s="34">
        <v>300</v>
      </c>
      <c r="F60" s="39">
        <v>400</v>
      </c>
      <c r="G60" s="45">
        <v>400</v>
      </c>
      <c r="H60" s="72">
        <v>1000</v>
      </c>
      <c r="I60" s="69">
        <v>2100</v>
      </c>
      <c r="J60" s="99" t="s">
        <v>202</v>
      </c>
    </row>
    <row r="61" spans="1:10" s="52" customFormat="1" ht="13.5" x14ac:dyDescent="0.25">
      <c r="A61" s="42">
        <v>58</v>
      </c>
      <c r="B61" s="65"/>
      <c r="C61" s="81" t="s">
        <v>36</v>
      </c>
      <c r="D61" s="81" t="s">
        <v>141</v>
      </c>
      <c r="E61" s="71">
        <v>50</v>
      </c>
      <c r="F61" s="71">
        <v>50</v>
      </c>
      <c r="G61" s="71"/>
      <c r="H61" s="71"/>
      <c r="I61" s="71"/>
      <c r="J61" s="99"/>
    </row>
    <row r="62" spans="1:10" s="52" customFormat="1" ht="13.5" x14ac:dyDescent="0.25">
      <c r="A62" s="42">
        <v>59</v>
      </c>
      <c r="B62" s="65" t="s">
        <v>4</v>
      </c>
      <c r="C62" s="81" t="s">
        <v>143</v>
      </c>
      <c r="D62" s="81" t="s">
        <v>90</v>
      </c>
      <c r="E62" s="75"/>
      <c r="F62" s="71"/>
      <c r="G62" s="71">
        <v>50</v>
      </c>
      <c r="H62" s="75"/>
      <c r="I62" s="71"/>
      <c r="J62" s="99"/>
    </row>
    <row r="63" spans="1:10" s="66" customFormat="1" ht="13.5" x14ac:dyDescent="0.25">
      <c r="A63" s="42">
        <v>60</v>
      </c>
      <c r="B63" s="65" t="s">
        <v>4</v>
      </c>
      <c r="C63" s="81" t="s">
        <v>150</v>
      </c>
      <c r="D63" s="81" t="s">
        <v>7</v>
      </c>
      <c r="E63" s="75"/>
      <c r="F63" s="71"/>
      <c r="G63" s="71"/>
      <c r="H63" s="75"/>
      <c r="I63" s="71"/>
      <c r="J63" s="99"/>
    </row>
    <row r="64" spans="1:10" s="52" customFormat="1" ht="13.5" x14ac:dyDescent="0.25">
      <c r="A64" s="42">
        <v>61</v>
      </c>
      <c r="B64" s="65" t="s">
        <v>4</v>
      </c>
      <c r="C64" s="81" t="s">
        <v>182</v>
      </c>
      <c r="D64" s="81" t="s">
        <v>183</v>
      </c>
      <c r="E64" s="75"/>
      <c r="F64" s="71">
        <v>50</v>
      </c>
      <c r="G64" s="71"/>
      <c r="H64" s="75"/>
      <c r="I64" s="77"/>
      <c r="J64" s="99"/>
    </row>
    <row r="65" spans="1:10" s="52" customFormat="1" ht="13.5" x14ac:dyDescent="0.25">
      <c r="A65" s="42">
        <v>62</v>
      </c>
      <c r="B65" s="65" t="s">
        <v>4</v>
      </c>
      <c r="C65" s="93" t="s">
        <v>106</v>
      </c>
      <c r="D65" s="93" t="s">
        <v>107</v>
      </c>
      <c r="E65" s="34">
        <v>50</v>
      </c>
      <c r="F65" s="39">
        <v>50</v>
      </c>
      <c r="G65" s="45" t="s">
        <v>96</v>
      </c>
      <c r="H65" s="72">
        <v>50</v>
      </c>
      <c r="I65" s="69">
        <v>150</v>
      </c>
      <c r="J65" s="99" t="s">
        <v>202</v>
      </c>
    </row>
    <row r="66" spans="1:10" s="52" customFormat="1" x14ac:dyDescent="0.3">
      <c r="A66" s="42">
        <v>63</v>
      </c>
      <c r="B66" s="65" t="s">
        <v>4</v>
      </c>
      <c r="C66" s="81" t="s">
        <v>77</v>
      </c>
      <c r="D66" s="81" t="s">
        <v>78</v>
      </c>
      <c r="E66" s="71">
        <v>50</v>
      </c>
      <c r="F66" s="71">
        <v>200</v>
      </c>
      <c r="G66" s="71"/>
      <c r="H66" s="71"/>
      <c r="I66" s="71">
        <v>250</v>
      </c>
      <c r="J66" s="6"/>
    </row>
    <row r="67" spans="1:10" s="52" customFormat="1" x14ac:dyDescent="0.3">
      <c r="A67" s="42">
        <v>65</v>
      </c>
      <c r="B67" s="65" t="s">
        <v>4</v>
      </c>
      <c r="C67" s="81" t="s">
        <v>123</v>
      </c>
      <c r="D67" s="81" t="s">
        <v>124</v>
      </c>
      <c r="E67" s="71">
        <v>50</v>
      </c>
      <c r="F67" s="71" t="s">
        <v>96</v>
      </c>
      <c r="G67" s="71" t="s">
        <v>96</v>
      </c>
      <c r="H67" s="71">
        <v>50</v>
      </c>
      <c r="I67" s="71"/>
      <c r="J67" s="6"/>
    </row>
    <row r="68" spans="1:10" s="52" customFormat="1" x14ac:dyDescent="0.3">
      <c r="A68" s="42">
        <v>66</v>
      </c>
      <c r="B68" s="65"/>
      <c r="C68" s="81" t="s">
        <v>123</v>
      </c>
      <c r="D68" s="81" t="s">
        <v>95</v>
      </c>
      <c r="E68" s="75" t="s">
        <v>96</v>
      </c>
      <c r="F68" s="71" t="s">
        <v>96</v>
      </c>
      <c r="G68" s="71">
        <v>50</v>
      </c>
      <c r="H68" s="75" t="s">
        <v>96</v>
      </c>
      <c r="I68" s="71"/>
      <c r="J68" s="6"/>
    </row>
    <row r="69" spans="1:10" s="52" customFormat="1" x14ac:dyDescent="0.3">
      <c r="A69" s="42">
        <v>67</v>
      </c>
      <c r="B69" s="65" t="s">
        <v>4</v>
      </c>
      <c r="C69" s="81" t="s">
        <v>168</v>
      </c>
      <c r="D69" s="81" t="s">
        <v>169</v>
      </c>
      <c r="E69" s="75" t="s">
        <v>96</v>
      </c>
      <c r="F69" s="71">
        <v>50</v>
      </c>
      <c r="G69" s="71" t="s">
        <v>96</v>
      </c>
      <c r="H69" s="75" t="s">
        <v>96</v>
      </c>
      <c r="I69" s="71"/>
      <c r="J69" s="6"/>
    </row>
    <row r="70" spans="1:10" s="66" customFormat="1" x14ac:dyDescent="0.3">
      <c r="A70" s="42">
        <v>68</v>
      </c>
      <c r="B70" s="65" t="s">
        <v>4</v>
      </c>
      <c r="C70" s="81" t="s">
        <v>129</v>
      </c>
      <c r="D70" s="81" t="s">
        <v>130</v>
      </c>
      <c r="E70" s="71">
        <v>50</v>
      </c>
      <c r="F70" s="71">
        <v>50</v>
      </c>
      <c r="G70" s="71" t="s">
        <v>96</v>
      </c>
      <c r="H70" s="71">
        <v>50</v>
      </c>
      <c r="I70" s="71"/>
      <c r="J70" s="6"/>
    </row>
    <row r="71" spans="1:10" s="52" customFormat="1" x14ac:dyDescent="0.3">
      <c r="A71" s="42">
        <v>69</v>
      </c>
      <c r="B71" s="65"/>
      <c r="C71" s="81" t="s">
        <v>92</v>
      </c>
      <c r="D71" s="81" t="s">
        <v>93</v>
      </c>
      <c r="E71" s="71" t="s">
        <v>96</v>
      </c>
      <c r="F71" s="71" t="s">
        <v>96</v>
      </c>
      <c r="G71" s="71">
        <v>300</v>
      </c>
      <c r="H71" s="71" t="s">
        <v>96</v>
      </c>
      <c r="I71" s="71"/>
      <c r="J71" s="6"/>
    </row>
    <row r="72" spans="1:10" s="52" customFormat="1" x14ac:dyDescent="0.3">
      <c r="A72" s="42">
        <v>70</v>
      </c>
      <c r="B72" s="65" t="s">
        <v>4</v>
      </c>
      <c r="C72" s="81" t="s">
        <v>189</v>
      </c>
      <c r="D72" s="81" t="s">
        <v>190</v>
      </c>
      <c r="E72" s="71" t="s">
        <v>96</v>
      </c>
      <c r="F72" s="71">
        <v>50</v>
      </c>
      <c r="G72" s="71" t="s">
        <v>96</v>
      </c>
      <c r="H72" s="71" t="s">
        <v>96</v>
      </c>
      <c r="I72" s="71"/>
      <c r="J72" s="6"/>
    </row>
    <row r="73" spans="1:10" s="66" customFormat="1" x14ac:dyDescent="0.3">
      <c r="A73" s="42">
        <v>71</v>
      </c>
      <c r="B73" s="65"/>
      <c r="C73" s="81" t="s">
        <v>131</v>
      </c>
      <c r="D73" s="81" t="s">
        <v>13</v>
      </c>
      <c r="E73" s="71">
        <v>50</v>
      </c>
      <c r="F73" s="71"/>
      <c r="G73" s="71"/>
      <c r="H73" s="71"/>
      <c r="I73" s="71"/>
      <c r="J73" s="6"/>
    </row>
    <row r="74" spans="1:10" s="66" customFormat="1" x14ac:dyDescent="0.3">
      <c r="A74" s="42">
        <v>72</v>
      </c>
      <c r="B74" s="65" t="s">
        <v>4</v>
      </c>
      <c r="C74" s="81" t="s">
        <v>127</v>
      </c>
      <c r="D74" s="81" t="s">
        <v>128</v>
      </c>
      <c r="E74" s="71">
        <v>50</v>
      </c>
      <c r="F74" s="71"/>
      <c r="G74" s="71"/>
      <c r="H74" s="71"/>
      <c r="I74" s="71"/>
      <c r="J74" s="6"/>
    </row>
    <row r="75" spans="1:10" s="52" customFormat="1" x14ac:dyDescent="0.3">
      <c r="A75" s="42">
        <v>73</v>
      </c>
      <c r="B75" s="65" t="s">
        <v>4</v>
      </c>
      <c r="C75" s="81" t="s">
        <v>180</v>
      </c>
      <c r="D75" s="81" t="s">
        <v>93</v>
      </c>
      <c r="E75" s="71"/>
      <c r="F75" s="71">
        <v>50</v>
      </c>
      <c r="G75" s="71"/>
      <c r="H75" s="71"/>
      <c r="I75" s="71"/>
      <c r="J75" s="6"/>
    </row>
    <row r="76" spans="1:10" s="66" customFormat="1" x14ac:dyDescent="0.3">
      <c r="A76" s="42">
        <v>74</v>
      </c>
      <c r="B76" s="65" t="s">
        <v>4</v>
      </c>
      <c r="C76" s="81" t="s">
        <v>89</v>
      </c>
      <c r="D76" s="81" t="s">
        <v>90</v>
      </c>
      <c r="E76" s="71"/>
      <c r="F76" s="71"/>
      <c r="G76" s="71">
        <v>600</v>
      </c>
      <c r="H76" s="71"/>
      <c r="I76" s="71"/>
      <c r="J76" s="6"/>
    </row>
    <row r="77" spans="1:10" s="52" customFormat="1" x14ac:dyDescent="0.3">
      <c r="A77" s="42">
        <v>75</v>
      </c>
      <c r="B77" s="65" t="s">
        <v>4</v>
      </c>
      <c r="C77" s="81" t="s">
        <v>181</v>
      </c>
      <c r="D77" s="81" t="s">
        <v>9</v>
      </c>
      <c r="E77" s="71"/>
      <c r="F77" s="71">
        <v>50</v>
      </c>
      <c r="G77" s="71"/>
      <c r="H77" s="71"/>
      <c r="I77" s="71"/>
      <c r="J77" s="6"/>
    </row>
    <row r="78" spans="1:10" s="52" customFormat="1" x14ac:dyDescent="0.3">
      <c r="A78" s="42">
        <v>76</v>
      </c>
      <c r="B78" s="65"/>
      <c r="C78" s="81" t="s">
        <v>152</v>
      </c>
      <c r="D78" s="81" t="s">
        <v>90</v>
      </c>
      <c r="E78" s="75"/>
      <c r="F78" s="71"/>
      <c r="G78" s="71"/>
      <c r="H78" s="75"/>
      <c r="I78" s="71"/>
      <c r="J78" s="6"/>
    </row>
    <row r="79" spans="1:10" s="52" customFormat="1" x14ac:dyDescent="0.3">
      <c r="A79" s="42">
        <v>77</v>
      </c>
      <c r="B79" s="65" t="s">
        <v>4</v>
      </c>
      <c r="C79" s="81" t="s">
        <v>139</v>
      </c>
      <c r="D79" s="81" t="s">
        <v>76</v>
      </c>
      <c r="E79" s="71">
        <v>50</v>
      </c>
      <c r="F79" s="71"/>
      <c r="G79" s="71">
        <v>50</v>
      </c>
      <c r="H79" s="71"/>
      <c r="I79" s="71"/>
      <c r="J79" s="6"/>
    </row>
    <row r="80" spans="1:10" s="52" customFormat="1" x14ac:dyDescent="0.3">
      <c r="A80" s="42">
        <v>78</v>
      </c>
      <c r="B80" s="65" t="s">
        <v>4</v>
      </c>
      <c r="C80" s="81" t="s">
        <v>139</v>
      </c>
      <c r="D80" s="81" t="s">
        <v>163</v>
      </c>
      <c r="E80" s="75"/>
      <c r="F80" s="71"/>
      <c r="G80" s="71">
        <v>50</v>
      </c>
      <c r="H80" s="75"/>
      <c r="I80" s="71"/>
      <c r="J80" s="6"/>
    </row>
    <row r="81" spans="1:10" s="66" customFormat="1" x14ac:dyDescent="0.3">
      <c r="A81" s="42">
        <v>79</v>
      </c>
      <c r="B81" s="65" t="s">
        <v>4</v>
      </c>
      <c r="C81" s="86" t="s">
        <v>31</v>
      </c>
      <c r="D81" s="86" t="s">
        <v>32</v>
      </c>
      <c r="E81" s="76">
        <v>600</v>
      </c>
      <c r="F81" s="77">
        <v>400</v>
      </c>
      <c r="G81" s="77" t="s">
        <v>96</v>
      </c>
      <c r="H81" s="77" t="s">
        <v>96</v>
      </c>
      <c r="I81" s="71">
        <v>1000</v>
      </c>
      <c r="J81" s="6"/>
    </row>
    <row r="82" spans="1:10" s="52" customFormat="1" x14ac:dyDescent="0.3">
      <c r="A82" s="42">
        <v>80</v>
      </c>
      <c r="B82" s="65" t="s">
        <v>4</v>
      </c>
      <c r="C82" s="86" t="s">
        <v>184</v>
      </c>
      <c r="D82" s="86" t="s">
        <v>185</v>
      </c>
      <c r="E82" s="76"/>
      <c r="F82" s="77">
        <v>50</v>
      </c>
      <c r="G82" s="77"/>
      <c r="H82" s="77"/>
      <c r="I82" s="71"/>
      <c r="J82" s="6"/>
    </row>
    <row r="83" spans="1:10" s="52" customFormat="1" x14ac:dyDescent="0.3">
      <c r="A83" s="42">
        <v>81</v>
      </c>
      <c r="B83" s="65" t="s">
        <v>4</v>
      </c>
      <c r="C83" s="81" t="s">
        <v>125</v>
      </c>
      <c r="D83" s="81" t="s">
        <v>126</v>
      </c>
      <c r="E83" s="71">
        <v>50</v>
      </c>
      <c r="F83" s="71"/>
      <c r="G83" s="71"/>
      <c r="H83" s="71"/>
      <c r="I83" s="71"/>
      <c r="J83" s="6"/>
    </row>
    <row r="84" spans="1:10" s="52" customFormat="1" x14ac:dyDescent="0.3">
      <c r="A84" s="42">
        <v>82</v>
      </c>
      <c r="B84" s="65" t="s">
        <v>4</v>
      </c>
      <c r="C84" s="81" t="s">
        <v>147</v>
      </c>
      <c r="D84" s="81" t="s">
        <v>76</v>
      </c>
      <c r="E84" s="75"/>
      <c r="F84" s="71">
        <v>50</v>
      </c>
      <c r="G84" s="71"/>
      <c r="H84" s="75"/>
      <c r="I84" s="71"/>
      <c r="J84" s="6"/>
    </row>
    <row r="85" spans="1:10" s="58" customFormat="1" x14ac:dyDescent="0.3">
      <c r="A85" s="42">
        <v>83</v>
      </c>
      <c r="B85" s="65" t="s">
        <v>4</v>
      </c>
      <c r="C85" s="81" t="s">
        <v>137</v>
      </c>
      <c r="D85" s="81" t="s">
        <v>138</v>
      </c>
      <c r="E85" s="71">
        <v>50</v>
      </c>
      <c r="F85" s="71">
        <v>50</v>
      </c>
      <c r="G85" s="71">
        <v>50</v>
      </c>
      <c r="H85" s="71">
        <v>50</v>
      </c>
      <c r="I85" s="71">
        <v>200</v>
      </c>
      <c r="J85" s="6"/>
    </row>
    <row r="86" spans="1:10" s="58" customFormat="1" x14ac:dyDescent="0.3">
      <c r="A86" s="42">
        <v>84</v>
      </c>
      <c r="B86" s="65" t="s">
        <v>4</v>
      </c>
      <c r="C86" s="84" t="s">
        <v>45</v>
      </c>
      <c r="D86" s="84" t="s">
        <v>46</v>
      </c>
      <c r="E86" s="76">
        <v>100</v>
      </c>
      <c r="F86" s="76"/>
      <c r="G86" s="76">
        <v>300</v>
      </c>
      <c r="H86" s="76"/>
      <c r="I86" s="71">
        <v>400</v>
      </c>
      <c r="J86" s="6"/>
    </row>
    <row r="87" spans="1:10" s="66" customFormat="1" x14ac:dyDescent="0.3">
      <c r="A87" s="42">
        <v>85</v>
      </c>
      <c r="B87" s="65" t="s">
        <v>4</v>
      </c>
      <c r="C87" s="81" t="s">
        <v>178</v>
      </c>
      <c r="D87" s="81" t="s">
        <v>179</v>
      </c>
      <c r="E87" s="71" t="s">
        <v>96</v>
      </c>
      <c r="F87" s="71">
        <v>50</v>
      </c>
      <c r="G87" s="71" t="s">
        <v>96</v>
      </c>
      <c r="H87" s="71">
        <v>50</v>
      </c>
      <c r="I87" s="71"/>
      <c r="J87" s="6"/>
    </row>
    <row r="88" spans="1:10" s="58" customFormat="1" x14ac:dyDescent="0.3">
      <c r="A88" s="42">
        <v>86</v>
      </c>
      <c r="B88" s="65" t="s">
        <v>4</v>
      </c>
      <c r="C88" s="81" t="s">
        <v>133</v>
      </c>
      <c r="D88" s="81" t="s">
        <v>134</v>
      </c>
      <c r="E88" s="71">
        <v>50</v>
      </c>
      <c r="F88" s="71"/>
      <c r="G88" s="71">
        <v>50</v>
      </c>
      <c r="H88" s="71"/>
      <c r="I88" s="71"/>
      <c r="J88" s="6"/>
    </row>
    <row r="89" spans="1:10" s="58" customFormat="1" x14ac:dyDescent="0.3">
      <c r="A89" s="42">
        <v>87</v>
      </c>
      <c r="B89" s="65" t="s">
        <v>4</v>
      </c>
      <c r="C89" s="81" t="s">
        <v>166</v>
      </c>
      <c r="D89" s="81" t="s">
        <v>167</v>
      </c>
      <c r="E89" s="75"/>
      <c r="F89" s="71">
        <v>50</v>
      </c>
      <c r="G89" s="71"/>
      <c r="H89" s="75"/>
      <c r="I89" s="71"/>
      <c r="J89" s="6"/>
    </row>
    <row r="90" spans="1:10" s="66" customFormat="1" x14ac:dyDescent="0.3">
      <c r="A90" s="42">
        <v>88</v>
      </c>
      <c r="B90" s="65" t="s">
        <v>4</v>
      </c>
      <c r="C90" s="81" t="s">
        <v>135</v>
      </c>
      <c r="D90" s="81" t="s">
        <v>43</v>
      </c>
      <c r="E90" s="71">
        <v>50</v>
      </c>
      <c r="F90" s="71"/>
      <c r="G90" s="71"/>
      <c r="H90" s="71"/>
      <c r="I90" s="71"/>
      <c r="J90" s="6"/>
    </row>
    <row r="91" spans="1:10" s="66" customFormat="1" x14ac:dyDescent="0.3">
      <c r="A91" s="42">
        <v>89</v>
      </c>
      <c r="B91" s="65" t="s">
        <v>4</v>
      </c>
      <c r="C91" s="81" t="s">
        <v>84</v>
      </c>
      <c r="D91" s="81" t="s">
        <v>13</v>
      </c>
      <c r="E91" s="71"/>
      <c r="F91" s="71">
        <v>100</v>
      </c>
      <c r="G91" s="71"/>
      <c r="H91" s="71"/>
      <c r="I91" s="71"/>
      <c r="J91" s="6"/>
    </row>
    <row r="92" spans="1:10" s="58" customFormat="1" x14ac:dyDescent="0.3">
      <c r="A92" s="42">
        <v>90</v>
      </c>
      <c r="B92" s="65" t="s">
        <v>4</v>
      </c>
      <c r="C92" s="81" t="s">
        <v>194</v>
      </c>
      <c r="D92" s="81" t="s">
        <v>188</v>
      </c>
      <c r="E92" s="71"/>
      <c r="F92" s="71">
        <v>50</v>
      </c>
      <c r="G92" s="71"/>
      <c r="H92" s="71"/>
      <c r="I92" s="71"/>
      <c r="J92" s="6"/>
    </row>
    <row r="93" spans="1:10" s="58" customFormat="1" x14ac:dyDescent="0.3">
      <c r="A93" s="42">
        <v>91</v>
      </c>
      <c r="B93" s="65" t="s">
        <v>4</v>
      </c>
      <c r="C93" s="81" t="s">
        <v>191</v>
      </c>
      <c r="D93" s="81" t="s">
        <v>192</v>
      </c>
      <c r="E93" s="71"/>
      <c r="F93" s="71">
        <v>50</v>
      </c>
      <c r="G93" s="71"/>
      <c r="H93" s="71"/>
      <c r="I93" s="71"/>
      <c r="J93" s="6"/>
    </row>
    <row r="94" spans="1:10" s="58" customFormat="1" x14ac:dyDescent="0.3">
      <c r="A94" s="42">
        <v>92</v>
      </c>
      <c r="B94" s="65" t="s">
        <v>4</v>
      </c>
      <c r="C94" s="81" t="s">
        <v>171</v>
      </c>
      <c r="D94" s="81" t="s">
        <v>172</v>
      </c>
      <c r="E94" s="75"/>
      <c r="F94" s="71">
        <v>50</v>
      </c>
      <c r="G94" s="71"/>
      <c r="H94" s="75"/>
      <c r="I94" s="71"/>
      <c r="J94" s="6"/>
    </row>
    <row r="95" spans="1:10" s="58" customFormat="1" x14ac:dyDescent="0.3">
      <c r="A95" s="42">
        <v>93</v>
      </c>
      <c r="B95" s="65" t="s">
        <v>4</v>
      </c>
      <c r="C95" s="81" t="s">
        <v>140</v>
      </c>
      <c r="D95" s="81" t="s">
        <v>110</v>
      </c>
      <c r="E95" s="71">
        <v>50</v>
      </c>
      <c r="F95" s="71">
        <v>50</v>
      </c>
      <c r="G95" s="71"/>
      <c r="H95" s="71"/>
      <c r="I95" s="71"/>
      <c r="J95" s="6"/>
    </row>
    <row r="96" spans="1:10" s="58" customFormat="1" x14ac:dyDescent="0.3">
      <c r="A96" s="42">
        <v>94</v>
      </c>
      <c r="B96" s="65" t="s">
        <v>4</v>
      </c>
      <c r="C96" s="81" t="s">
        <v>156</v>
      </c>
      <c r="D96" s="81" t="s">
        <v>157</v>
      </c>
      <c r="E96" s="75"/>
      <c r="F96" s="71"/>
      <c r="G96" s="71"/>
      <c r="H96" s="75"/>
      <c r="I96" s="71"/>
      <c r="J96" s="6"/>
    </row>
    <row r="97" spans="1:10" s="58" customFormat="1" x14ac:dyDescent="0.3">
      <c r="A97" s="42">
        <v>95</v>
      </c>
      <c r="B97" s="65" t="s">
        <v>4</v>
      </c>
      <c r="C97" s="81" t="s">
        <v>159</v>
      </c>
      <c r="D97" s="81" t="s">
        <v>160</v>
      </c>
      <c r="E97" s="75"/>
      <c r="F97" s="71"/>
      <c r="G97" s="71">
        <v>50</v>
      </c>
      <c r="H97" s="75"/>
      <c r="I97" s="71"/>
      <c r="J97" s="6"/>
    </row>
    <row r="98" spans="1:10" s="58" customFormat="1" x14ac:dyDescent="0.3">
      <c r="A98" s="42">
        <v>96</v>
      </c>
      <c r="B98" s="65" t="s">
        <v>4</v>
      </c>
      <c r="C98" s="81" t="s">
        <v>94</v>
      </c>
      <c r="D98" s="81" t="s">
        <v>95</v>
      </c>
      <c r="E98" s="71"/>
      <c r="F98" s="71"/>
      <c r="G98" s="71">
        <v>300</v>
      </c>
      <c r="H98" s="71"/>
      <c r="I98" s="71"/>
      <c r="J98" s="6"/>
    </row>
    <row r="99" spans="1:10" s="58" customFormat="1" x14ac:dyDescent="0.3">
      <c r="A99" s="42">
        <v>97</v>
      </c>
      <c r="B99" s="65" t="s">
        <v>4</v>
      </c>
      <c r="C99" s="81" t="s">
        <v>136</v>
      </c>
      <c r="D99" s="81" t="s">
        <v>41</v>
      </c>
      <c r="E99" s="71">
        <v>50</v>
      </c>
      <c r="F99" s="71"/>
      <c r="G99" s="71">
        <v>50</v>
      </c>
      <c r="H99" s="71"/>
      <c r="I99" s="71"/>
      <c r="J99" s="6"/>
    </row>
    <row r="100" spans="1:10" s="66" customFormat="1" x14ac:dyDescent="0.3">
      <c r="A100" s="42">
        <v>98</v>
      </c>
      <c r="B100" s="65" t="s">
        <v>4</v>
      </c>
      <c r="C100" s="81" t="s">
        <v>136</v>
      </c>
      <c r="D100" s="81" t="s">
        <v>13</v>
      </c>
      <c r="E100" s="75"/>
      <c r="F100" s="71"/>
      <c r="G100" s="71">
        <v>50</v>
      </c>
      <c r="H100" s="75"/>
      <c r="I100" s="71"/>
      <c r="J100" s="6"/>
    </row>
    <row r="101" spans="1:10" s="66" customFormat="1" x14ac:dyDescent="0.3">
      <c r="A101" s="42">
        <v>99</v>
      </c>
      <c r="B101" s="65" t="s">
        <v>4</v>
      </c>
      <c r="C101" s="81" t="s">
        <v>82</v>
      </c>
      <c r="D101" s="81" t="s">
        <v>83</v>
      </c>
      <c r="E101" s="71"/>
      <c r="F101" s="71">
        <v>100</v>
      </c>
      <c r="G101" s="71"/>
      <c r="H101" s="71"/>
      <c r="I101" s="71"/>
      <c r="J101" s="6"/>
    </row>
    <row r="102" spans="1:10" s="66" customFormat="1" x14ac:dyDescent="0.3">
      <c r="A102" s="42">
        <v>100</v>
      </c>
      <c r="B102" s="65" t="s">
        <v>4</v>
      </c>
      <c r="C102" s="81" t="s">
        <v>196</v>
      </c>
      <c r="D102" s="81" t="s">
        <v>197</v>
      </c>
      <c r="E102" s="71" t="s">
        <v>96</v>
      </c>
      <c r="F102" s="71" t="s">
        <v>96</v>
      </c>
      <c r="G102" s="71" t="s">
        <v>96</v>
      </c>
      <c r="H102" s="71">
        <v>50</v>
      </c>
      <c r="I102" s="71"/>
      <c r="J102" s="6"/>
    </row>
    <row r="103" spans="1:10" s="66" customFormat="1" x14ac:dyDescent="0.3">
      <c r="A103" s="42">
        <v>101</v>
      </c>
      <c r="B103" s="65" t="s">
        <v>4</v>
      </c>
      <c r="C103" s="81" t="s">
        <v>198</v>
      </c>
      <c r="D103" s="81" t="s">
        <v>199</v>
      </c>
      <c r="E103" s="71" t="s">
        <v>96</v>
      </c>
      <c r="F103" s="71" t="s">
        <v>96</v>
      </c>
      <c r="G103" s="71" t="s">
        <v>96</v>
      </c>
      <c r="H103" s="71">
        <v>50</v>
      </c>
      <c r="I103" s="71"/>
      <c r="J103" s="6"/>
    </row>
    <row r="104" spans="1:10" s="66" customFormat="1" x14ac:dyDescent="0.3">
      <c r="A104" s="42">
        <v>102</v>
      </c>
      <c r="B104" s="65" t="s">
        <v>4</v>
      </c>
      <c r="C104" s="81" t="s">
        <v>61</v>
      </c>
      <c r="D104" s="81" t="s">
        <v>13</v>
      </c>
      <c r="E104" s="71" t="s">
        <v>96</v>
      </c>
      <c r="F104" s="71" t="s">
        <v>96</v>
      </c>
      <c r="G104" s="71" t="s">
        <v>96</v>
      </c>
      <c r="H104" s="71">
        <v>200</v>
      </c>
      <c r="I104" s="71"/>
      <c r="J104" s="6"/>
    </row>
    <row r="105" spans="1:10" s="66" customFormat="1" x14ac:dyDescent="0.3">
      <c r="A105" s="42">
        <v>103</v>
      </c>
      <c r="B105" s="42" t="s">
        <v>4</v>
      </c>
      <c r="C105" s="81" t="s">
        <v>200</v>
      </c>
      <c r="D105" s="81" t="s">
        <v>124</v>
      </c>
      <c r="E105" s="71" t="s">
        <v>96</v>
      </c>
      <c r="F105" s="71" t="s">
        <v>96</v>
      </c>
      <c r="G105" s="71" t="s">
        <v>96</v>
      </c>
      <c r="H105" s="71">
        <v>200</v>
      </c>
      <c r="I105" s="71"/>
      <c r="J105" s="6"/>
    </row>
    <row r="106" spans="1:10" s="66" customFormat="1" x14ac:dyDescent="0.3">
      <c r="A106" s="42">
        <v>104</v>
      </c>
      <c r="B106" s="16" t="s">
        <v>4</v>
      </c>
      <c r="C106" s="81" t="s">
        <v>42</v>
      </c>
      <c r="D106" s="81" t="s">
        <v>43</v>
      </c>
      <c r="E106" s="71">
        <v>200</v>
      </c>
      <c r="F106" s="71" t="s">
        <v>96</v>
      </c>
      <c r="G106" s="71" t="s">
        <v>96</v>
      </c>
      <c r="H106" s="71">
        <v>400</v>
      </c>
      <c r="I106" s="71"/>
      <c r="J106" s="6"/>
    </row>
    <row r="107" spans="1:10" s="66" customFormat="1" x14ac:dyDescent="0.3">
      <c r="A107" s="42">
        <v>105</v>
      </c>
      <c r="B107" s="65" t="s">
        <v>4</v>
      </c>
      <c r="C107" s="81" t="s">
        <v>201</v>
      </c>
      <c r="D107" s="81" t="s">
        <v>7</v>
      </c>
      <c r="E107" s="71" t="s">
        <v>96</v>
      </c>
      <c r="F107" s="71" t="s">
        <v>96</v>
      </c>
      <c r="G107" s="71" t="s">
        <v>96</v>
      </c>
      <c r="H107" s="71">
        <v>50</v>
      </c>
      <c r="I107" s="71">
        <v>50</v>
      </c>
      <c r="J107" s="6"/>
    </row>
  </sheetData>
  <sortState ref="A4:J108">
    <sortCondition ref="A4"/>
  </sortState>
  <mergeCells count="3">
    <mergeCell ref="A1:I1"/>
    <mergeCell ref="A2:I2"/>
    <mergeCell ref="N12:O12"/>
  </mergeCells>
  <pageMargins left="0.7" right="0.7" top="0.75" bottom="0.75" header="0.3" footer="0.3"/>
  <pageSetup paperSize="9" orientation="portrait" horizontalDpi="200" verticalDpi="20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CLASS.MASCHILE AMMESSI A MASTER</vt:lpstr>
      <vt:lpstr> CLASSIFICA FEMM AMMESSE MASTER</vt:lpstr>
      <vt:lpstr>CLASSIFICA MASCHILE GENERALE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2018-05-03T05:33:33Z</dcterms:modified>
</cp:coreProperties>
</file>